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Лист1!$A$1:$K$125</definedName>
  </definedNames>
  <calcPr calcId="145621"/>
</workbook>
</file>

<file path=xl/calcChain.xml><?xml version="1.0" encoding="utf-8"?>
<calcChain xmlns="http://schemas.openxmlformats.org/spreadsheetml/2006/main">
  <c r="H122" i="1" l="1"/>
  <c r="H109" i="1"/>
  <c r="H114" i="1"/>
  <c r="H115" i="1"/>
  <c r="H15" i="1"/>
  <c r="H57" i="1"/>
  <c r="H14" i="1"/>
  <c r="H47" i="1"/>
  <c r="H58" i="1"/>
  <c r="H116" i="1"/>
  <c r="H117" i="1"/>
  <c r="H121" i="1"/>
  <c r="H124" i="1"/>
  <c r="H72" i="1"/>
  <c r="H92" i="1"/>
  <c r="H100" i="1"/>
  <c r="H93" i="1"/>
  <c r="H120" i="1"/>
  <c r="H123" i="1"/>
  <c r="H119" i="1"/>
  <c r="H53" i="1"/>
  <c r="H113" i="1"/>
  <c r="H99" i="1"/>
  <c r="H89" i="1"/>
  <c r="H90" i="1"/>
  <c r="H44" i="1"/>
  <c r="H45" i="1"/>
  <c r="H46" i="1"/>
  <c r="H91" i="1"/>
  <c r="H54" i="1"/>
  <c r="H55" i="1"/>
  <c r="H56" i="1"/>
  <c r="H71" i="1"/>
  <c r="H84" i="1"/>
  <c r="H85" i="1"/>
  <c r="H31" i="1"/>
  <c r="H32" i="1"/>
  <c r="H33" i="1"/>
  <c r="H43" i="1"/>
  <c r="H51" i="1"/>
  <c r="H52" i="1"/>
  <c r="H68" i="1"/>
  <c r="H69" i="1"/>
  <c r="H70" i="1"/>
  <c r="H25" i="1"/>
  <c r="H26" i="1"/>
  <c r="H27" i="1"/>
  <c r="H41" i="1"/>
  <c r="H28" i="1"/>
  <c r="H29" i="1"/>
  <c r="H42" i="1"/>
  <c r="H30" i="1"/>
  <c r="H13" i="1"/>
  <c r="H40" i="1"/>
  <c r="H22" i="1"/>
  <c r="H23" i="1"/>
  <c r="H24" i="1"/>
  <c r="H64" i="1"/>
  <c r="H82" i="1"/>
  <c r="H65" i="1"/>
  <c r="H66" i="1"/>
  <c r="H67" i="1"/>
  <c r="H83" i="1"/>
  <c r="H11" i="1"/>
  <c r="H12" i="1"/>
  <c r="H37" i="1"/>
  <c r="H38" i="1"/>
  <c r="H39" i="1"/>
  <c r="H80" i="1"/>
  <c r="H81" i="1"/>
  <c r="H19" i="1"/>
  <c r="H20" i="1"/>
  <c r="H21" i="1"/>
  <c r="H98" i="1"/>
  <c r="H79" i="1"/>
  <c r="H10" i="1"/>
  <c r="H18" i="1"/>
  <c r="H8" i="1"/>
  <c r="H9" i="1"/>
  <c r="H17" i="1"/>
  <c r="H97" i="1"/>
  <c r="H34" i="1"/>
  <c r="H75" i="1"/>
  <c r="H35" i="1"/>
  <c r="H87" i="1"/>
  <c r="H16" i="1"/>
  <c r="H36" i="1"/>
  <c r="H76" i="1"/>
  <c r="H88" i="1"/>
  <c r="H48" i="1"/>
  <c r="H49" i="1"/>
  <c r="H77" i="1"/>
  <c r="H50" i="1"/>
  <c r="H78" i="1"/>
  <c r="H4" i="1"/>
  <c r="H5" i="1"/>
  <c r="H6" i="1"/>
  <c r="H95" i="1"/>
  <c r="H108" i="1"/>
  <c r="H96" i="1"/>
  <c r="H7" i="1"/>
  <c r="H111" i="1" l="1"/>
  <c r="H101" i="1"/>
  <c r="H102" i="1"/>
  <c r="H103" i="1"/>
  <c r="H104" i="1"/>
  <c r="H112" i="1"/>
  <c r="H105" i="1"/>
  <c r="H94" i="1"/>
  <c r="H106" i="1"/>
  <c r="H107" i="1"/>
  <c r="H60" i="1"/>
  <c r="H61" i="1"/>
  <c r="H86" i="1"/>
  <c r="H62" i="1"/>
  <c r="H73" i="1"/>
  <c r="H63" i="1"/>
  <c r="H74" i="1"/>
  <c r="H118" i="1"/>
</calcChain>
</file>

<file path=xl/sharedStrings.xml><?xml version="1.0" encoding="utf-8"?>
<sst xmlns="http://schemas.openxmlformats.org/spreadsheetml/2006/main" count="148" uniqueCount="136">
  <si>
    <t>П/п</t>
  </si>
  <si>
    <t>Фамилия, имя</t>
  </si>
  <si>
    <t>Г/рожд</t>
  </si>
  <si>
    <t>Орг-ция</t>
  </si>
  <si>
    <t>№№</t>
  </si>
  <si>
    <t>Старт</t>
  </si>
  <si>
    <t xml:space="preserve">Финиш </t>
  </si>
  <si>
    <t>Рез-тат</t>
  </si>
  <si>
    <t>М-то</t>
  </si>
  <si>
    <t>Июдин Максим</t>
  </si>
  <si>
    <t>Парамонов Дмитрий</t>
  </si>
  <si>
    <t>сттт</t>
  </si>
  <si>
    <t>Ермолин Герман</t>
  </si>
  <si>
    <t>Максимов Иван</t>
  </si>
  <si>
    <t>Замятин Даниил</t>
  </si>
  <si>
    <t>атвм</t>
  </si>
  <si>
    <t>Воробьев Никита</t>
  </si>
  <si>
    <t>Андросов Александр</t>
  </si>
  <si>
    <t>Барыш Дмитрий</t>
  </si>
  <si>
    <t>Шестаков Иван</t>
  </si>
  <si>
    <t>Федоренко Даниил</t>
  </si>
  <si>
    <t>Родде Степан</t>
  </si>
  <si>
    <t>Куваев Даниил</t>
  </si>
  <si>
    <t>искра</t>
  </si>
  <si>
    <t>Подшивалов Дмитрий</t>
  </si>
  <si>
    <t>Дмитриев Николай</t>
  </si>
  <si>
    <t>Волов Василий</t>
  </si>
  <si>
    <t>Троицкий Арсений</t>
  </si>
  <si>
    <t>Шендриков Артем</t>
  </si>
  <si>
    <t>Азарсков Максим</t>
  </si>
  <si>
    <t>Ерегин Роман</t>
  </si>
  <si>
    <t>Борисевич Глеб</t>
  </si>
  <si>
    <t>Литкин Сергей</t>
  </si>
  <si>
    <t>Кузнецов Влад</t>
  </si>
  <si>
    <t>Худяков Михаил</t>
  </si>
  <si>
    <t>Заполоцкий Дмитрий</t>
  </si>
  <si>
    <t>Любов Демьян</t>
  </si>
  <si>
    <t>Квашенко Максим</t>
  </si>
  <si>
    <t>Степанов Тимур</t>
  </si>
  <si>
    <t>Хельмянов Максим</t>
  </si>
  <si>
    <t>Семенцов Александр</t>
  </si>
  <si>
    <t>Ламов Артем</t>
  </si>
  <si>
    <t>Чебыкин Иван</t>
  </si>
  <si>
    <t>Булыгин Максим</t>
  </si>
  <si>
    <t>Корельский Михаил</t>
  </si>
  <si>
    <t>Плюснин Егор</t>
  </si>
  <si>
    <t>Рытов Валерий</t>
  </si>
  <si>
    <t>Автомонов Глеб</t>
  </si>
  <si>
    <t>Тюленев Александр</t>
  </si>
  <si>
    <t>Денисов Роман</t>
  </si>
  <si>
    <t>Байдушин Игорь</t>
  </si>
  <si>
    <t>Плотников Ярослав</t>
  </si>
  <si>
    <t>Воробьев Дмитрий</t>
  </si>
  <si>
    <t>Баринов Андрей</t>
  </si>
  <si>
    <t>Михалев Павел</t>
  </si>
  <si>
    <t>Тишко Матвей</t>
  </si>
  <si>
    <t>Ермолин Игорь</t>
  </si>
  <si>
    <t>Никулин Максим</t>
  </si>
  <si>
    <t>Вахрушев Артемий</t>
  </si>
  <si>
    <t>Кузнецов Кирилл</t>
  </si>
  <si>
    <t>Игнашин Семен</t>
  </si>
  <si>
    <t>Александров Максим</t>
  </si>
  <si>
    <t>Юшманов Максим</t>
  </si>
  <si>
    <t>Константинов Сергей</t>
  </si>
  <si>
    <t>Назаров Антон</t>
  </si>
  <si>
    <t>Минин Александр</t>
  </si>
  <si>
    <t>Латухин Иван</t>
  </si>
  <si>
    <t>Тердунов Егор</t>
  </si>
  <si>
    <t>Черноухов Артем</t>
  </si>
  <si>
    <t>Федяев Григорий</t>
  </si>
  <si>
    <t>Невенкин Влад</t>
  </si>
  <si>
    <t>Резвый Дмитрий</t>
  </si>
  <si>
    <t>Брянцев Артем</t>
  </si>
  <si>
    <t>Хасанов Марк</t>
  </si>
  <si>
    <t>Малков Александр</t>
  </si>
  <si>
    <t>Сибирцев Константин</t>
  </si>
  <si>
    <t>Ваньков Влад</t>
  </si>
  <si>
    <t>Молчанов Артем</t>
  </si>
  <si>
    <t>Окишев Артем</t>
  </si>
  <si>
    <t>Семьин Денис</t>
  </si>
  <si>
    <t>Антонов Денис</t>
  </si>
  <si>
    <t>Белозеров Вячеслав</t>
  </si>
  <si>
    <t>Денисов Сергей</t>
  </si>
  <si>
    <t>Дмитриев Кирилл</t>
  </si>
  <si>
    <t>Жданов Алексей</t>
  </si>
  <si>
    <t>Кикин Тимур</t>
  </si>
  <si>
    <t>Мартынов Константин</t>
  </si>
  <si>
    <t>Никифоров Тимофей</t>
  </si>
  <si>
    <t>Кучков Никита</t>
  </si>
  <si>
    <t>Рыкалов Степан</t>
  </si>
  <si>
    <t>Рогальский Ратмир</t>
  </si>
  <si>
    <t>Семанов Леонид</t>
  </si>
  <si>
    <t>Поляков Артур</t>
  </si>
  <si>
    <t>Назаров Глеб</t>
  </si>
  <si>
    <t>Зологин Кирилл</t>
  </si>
  <si>
    <t>Юшманов Даниил</t>
  </si>
  <si>
    <t>Хлопов Андрей</t>
  </si>
  <si>
    <t>Наумов Михаил</t>
  </si>
  <si>
    <t>Петров Константин</t>
  </si>
  <si>
    <t>Булгаков Ярослав</t>
  </si>
  <si>
    <t>Петров Денис</t>
  </si>
  <si>
    <t>Смирнов Сергей</t>
  </si>
  <si>
    <t>Клопов Артем</t>
  </si>
  <si>
    <t>Спехин Всеволод</t>
  </si>
  <si>
    <t>Федулов Глеб</t>
  </si>
  <si>
    <t>Кубов Артем</t>
  </si>
  <si>
    <t>Ручьев Семен</t>
  </si>
  <si>
    <t>Дяченко Дмитрий</t>
  </si>
  <si>
    <t>Сенин Святослав</t>
  </si>
  <si>
    <t>Кошелев Александр</t>
  </si>
  <si>
    <t>Клеменюк Игорь</t>
  </si>
  <si>
    <t>Тетеревлев Дмитрий</t>
  </si>
  <si>
    <t>Овсянников А.А.</t>
  </si>
  <si>
    <t>Колодрубский С.Д.</t>
  </si>
  <si>
    <t>Дерюга Е.В.</t>
  </si>
  <si>
    <t>Губницын Артем</t>
  </si>
  <si>
    <t>Волков Иван</t>
  </si>
  <si>
    <t>Поляков Максим</t>
  </si>
  <si>
    <t>Тучинский Артемий</t>
  </si>
  <si>
    <t>Черноухов Денис</t>
  </si>
  <si>
    <t>Котлов Максим</t>
  </si>
  <si>
    <t>51 пед</t>
  </si>
  <si>
    <t>Некрасов А.Н</t>
  </si>
  <si>
    <t>Латышев Н.И.</t>
  </si>
  <si>
    <t>Тропин И.С.</t>
  </si>
  <si>
    <t>Яшков Алексей</t>
  </si>
  <si>
    <t>Скачков Тимофей</t>
  </si>
  <si>
    <t>Железников Алексей</t>
  </si>
  <si>
    <t>Скретнев Дмитрий</t>
  </si>
  <si>
    <t>Горчаков Максим</t>
  </si>
  <si>
    <t>Шкаев Артур</t>
  </si>
  <si>
    <t>вк</t>
  </si>
  <si>
    <t>Леухин Егор</t>
  </si>
  <si>
    <t>Высоких Даниил</t>
  </si>
  <si>
    <t>вк -1</t>
  </si>
  <si>
    <t>вк-1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</si>
</sst>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>
    <font>
      <sz val="10"/>
      <color rgb="FF000000"/>
      <name val="Arimo"/>
    </font>
    <font>
      <sz val="14"/>
      <name val="Arimo"/>
    </font>
    <font>
      <sz val="14"/>
      <color rgb="FF000000"/>
      <name val="Arimo"/>
    </font>
    <font>
      <sz val="16"/>
      <name val="Arimo"/>
    </font>
    <font>
      <sz val="16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1" xfId="0" applyFont="1" applyBorder="1" applyAlignment="1"/>
    <xf numFmtId="0" fontId="0" fillId="0" borderId="1" xfId="0" applyFont="1" applyBorder="1" applyAlignment="1"/>
    <xf numFmtId="0" fontId="0" fillId="3" borderId="1" xfId="0" applyFont="1" applyFill="1" applyBorder="1" applyAlignment="1"/>
    <xf numFmtId="0" fontId="2" fillId="0" borderId="1" xfId="0" applyFont="1" applyBorder="1" applyAlignment="1"/>
    <xf numFmtId="0" fontId="0" fillId="4" borderId="1" xfId="0" applyFont="1" applyFill="1" applyBorder="1" applyAlignment="1"/>
    <xf numFmtId="0" fontId="0" fillId="5" borderId="1" xfId="0" applyFont="1" applyFill="1" applyBorder="1" applyAlignment="1"/>
    <xf numFmtId="0" fontId="2" fillId="5" borderId="1" xfId="0" applyFont="1" applyFill="1" applyBorder="1" applyAlignment="1"/>
    <xf numFmtId="0" fontId="0" fillId="2" borderId="1" xfId="0" applyFont="1" applyFill="1" applyBorder="1" applyAlignment="1"/>
    <xf numFmtId="0" fontId="1" fillId="0" borderId="3" xfId="0" applyFont="1" applyBorder="1" applyAlignment="1"/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10" xfId="0" applyFont="1" applyFill="1" applyBorder="1" applyAlignment="1"/>
    <xf numFmtId="0" fontId="1" fillId="4" borderId="5" xfId="0" applyFont="1" applyFill="1" applyBorder="1" applyAlignment="1"/>
    <xf numFmtId="0" fontId="1" fillId="4" borderId="8" xfId="0" applyFont="1" applyFill="1" applyBorder="1" applyAlignment="1"/>
    <xf numFmtId="0" fontId="1" fillId="4" borderId="10" xfId="0" applyFont="1" applyFill="1" applyBorder="1" applyAlignment="1"/>
    <xf numFmtId="0" fontId="0" fillId="0" borderId="4" xfId="0" applyFont="1" applyBorder="1" applyAlignment="1"/>
    <xf numFmtId="0" fontId="1" fillId="2" borderId="5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/>
    <xf numFmtId="0" fontId="3" fillId="3" borderId="6" xfId="0" applyFont="1" applyFill="1" applyBorder="1" applyAlignment="1"/>
    <xf numFmtId="20" fontId="3" fillId="3" borderId="6" xfId="0" applyNumberFormat="1" applyFont="1" applyFill="1" applyBorder="1" applyAlignment="1"/>
    <xf numFmtId="0" fontId="3" fillId="3" borderId="7" xfId="0" applyFont="1" applyFill="1" applyBorder="1" applyAlignment="1"/>
    <xf numFmtId="0" fontId="4" fillId="3" borderId="2" xfId="0" applyFont="1" applyFill="1" applyBorder="1" applyAlignment="1"/>
    <xf numFmtId="0" fontId="3" fillId="3" borderId="1" xfId="0" applyFont="1" applyFill="1" applyBorder="1" applyAlignment="1"/>
    <xf numFmtId="20" fontId="3" fillId="3" borderId="1" xfId="0" applyNumberFormat="1" applyFont="1" applyFill="1" applyBorder="1" applyAlignment="1"/>
    <xf numFmtId="0" fontId="3" fillId="3" borderId="9" xfId="0" applyFont="1" applyFill="1" applyBorder="1" applyAlignment="1"/>
    <xf numFmtId="0" fontId="4" fillId="3" borderId="1" xfId="0" applyFont="1" applyFill="1" applyBorder="1" applyAlignment="1"/>
    <xf numFmtId="20" fontId="4" fillId="3" borderId="1" xfId="0" applyNumberFormat="1" applyFont="1" applyFill="1" applyBorder="1" applyAlignment="1"/>
    <xf numFmtId="46" fontId="4" fillId="3" borderId="1" xfId="0" applyNumberFormat="1" applyFont="1" applyFill="1" applyBorder="1" applyAlignment="1"/>
    <xf numFmtId="164" fontId="3" fillId="3" borderId="1" xfId="0" applyNumberFormat="1" applyFont="1" applyFill="1" applyBorder="1" applyAlignment="1"/>
    <xf numFmtId="0" fontId="4" fillId="3" borderId="11" xfId="0" applyFont="1" applyFill="1" applyBorder="1" applyAlignment="1"/>
    <xf numFmtId="20" fontId="4" fillId="3" borderId="11" xfId="0" applyNumberFormat="1" applyFont="1" applyFill="1" applyBorder="1" applyAlignment="1"/>
    <xf numFmtId="0" fontId="3" fillId="3" borderId="11" xfId="0" applyFont="1" applyFill="1" applyBorder="1" applyAlignment="1"/>
    <xf numFmtId="0" fontId="3" fillId="3" borderId="12" xfId="0" applyFont="1" applyFill="1" applyBorder="1" applyAlignment="1"/>
    <xf numFmtId="0" fontId="3" fillId="4" borderId="6" xfId="0" applyFont="1" applyFill="1" applyBorder="1" applyAlignment="1"/>
    <xf numFmtId="20" fontId="3" fillId="4" borderId="6" xfId="0" applyNumberFormat="1" applyFont="1" applyFill="1" applyBorder="1" applyAlignment="1"/>
    <xf numFmtId="0" fontId="3" fillId="4" borderId="7" xfId="0" applyFont="1" applyFill="1" applyBorder="1" applyAlignment="1"/>
    <xf numFmtId="0" fontId="4" fillId="4" borderId="2" xfId="0" applyFont="1" applyFill="1" applyBorder="1" applyAlignment="1"/>
    <xf numFmtId="0" fontId="3" fillId="4" borderId="1" xfId="0" applyFont="1" applyFill="1" applyBorder="1" applyAlignment="1"/>
    <xf numFmtId="20" fontId="3" fillId="4" borderId="1" xfId="0" applyNumberFormat="1" applyFont="1" applyFill="1" applyBorder="1" applyAlignment="1"/>
    <xf numFmtId="0" fontId="3" fillId="4" borderId="9" xfId="0" applyFont="1" applyFill="1" applyBorder="1" applyAlignment="1"/>
    <xf numFmtId="0" fontId="4" fillId="4" borderId="1" xfId="0" applyFont="1" applyFill="1" applyBorder="1" applyAlignment="1"/>
    <xf numFmtId="20" fontId="4" fillId="4" borderId="1" xfId="0" applyNumberFormat="1" applyFont="1" applyFill="1" applyBorder="1" applyAlignment="1"/>
    <xf numFmtId="46" fontId="4" fillId="4" borderId="1" xfId="0" applyNumberFormat="1" applyFont="1" applyFill="1" applyBorder="1" applyAlignment="1"/>
    <xf numFmtId="0" fontId="4" fillId="4" borderId="11" xfId="0" applyFont="1" applyFill="1" applyBorder="1" applyAlignment="1"/>
    <xf numFmtId="20" fontId="4" fillId="4" borderId="11" xfId="0" applyNumberFormat="1" applyFont="1" applyFill="1" applyBorder="1" applyAlignment="1"/>
    <xf numFmtId="20" fontId="3" fillId="4" borderId="11" xfId="0" applyNumberFormat="1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0" fontId="4" fillId="5" borderId="2" xfId="0" applyFont="1" applyFill="1" applyBorder="1" applyAlignment="1"/>
    <xf numFmtId="0" fontId="4" fillId="3" borderId="6" xfId="0" applyFont="1" applyFill="1" applyBorder="1" applyAlignment="1"/>
    <xf numFmtId="20" fontId="4" fillId="3" borderId="6" xfId="0" applyNumberFormat="1" applyFont="1" applyFill="1" applyBorder="1" applyAlignment="1"/>
    <xf numFmtId="0" fontId="4" fillId="3" borderId="7" xfId="0" applyFont="1" applyFill="1" applyBorder="1" applyAlignment="1"/>
    <xf numFmtId="0" fontId="4" fillId="3" borderId="9" xfId="0" applyFont="1" applyFill="1" applyBorder="1" applyAlignment="1"/>
    <xf numFmtId="20" fontId="3" fillId="3" borderId="11" xfId="0" applyNumberFormat="1" applyFont="1" applyFill="1" applyBorder="1" applyAlignment="1"/>
    <xf numFmtId="0" fontId="4" fillId="3" borderId="12" xfId="0" applyFont="1" applyFill="1" applyBorder="1" applyAlignment="1"/>
    <xf numFmtId="0" fontId="4" fillId="2" borderId="6" xfId="0" applyFont="1" applyFill="1" applyBorder="1" applyAlignment="1"/>
    <xf numFmtId="20" fontId="4" fillId="2" borderId="6" xfId="0" applyNumberFormat="1" applyFont="1" applyFill="1" applyBorder="1" applyAlignment="1"/>
    <xf numFmtId="20" fontId="3" fillId="2" borderId="6" xfId="0" applyNumberFormat="1" applyFont="1" applyFill="1" applyBorder="1" applyAlignment="1"/>
    <xf numFmtId="0" fontId="4" fillId="2" borderId="7" xfId="0" applyFont="1" applyFill="1" applyBorder="1" applyAlignment="1"/>
    <xf numFmtId="0" fontId="4" fillId="2" borderId="2" xfId="0" applyFont="1" applyFill="1" applyBorder="1" applyAlignment="1"/>
    <xf numFmtId="0" fontId="4" fillId="2" borderId="1" xfId="0" applyFont="1" applyFill="1" applyBorder="1" applyAlignment="1"/>
    <xf numFmtId="20" fontId="4" fillId="2" borderId="1" xfId="0" applyNumberFormat="1" applyFont="1" applyFill="1" applyBorder="1" applyAlignment="1"/>
    <xf numFmtId="20" fontId="3" fillId="2" borderId="1" xfId="0" applyNumberFormat="1" applyFont="1" applyFill="1" applyBorder="1" applyAlignment="1"/>
    <xf numFmtId="0" fontId="4" fillId="2" borderId="9" xfId="0" applyFont="1" applyFill="1" applyBorder="1" applyAlignment="1"/>
    <xf numFmtId="0" fontId="4" fillId="2" borderId="11" xfId="0" applyFont="1" applyFill="1" applyBorder="1" applyAlignment="1"/>
    <xf numFmtId="20" fontId="4" fillId="2" borderId="11" xfId="0" applyNumberFormat="1" applyFont="1" applyFill="1" applyBorder="1" applyAlignment="1"/>
    <xf numFmtId="46" fontId="4" fillId="2" borderId="11" xfId="0" applyNumberFormat="1" applyFont="1" applyFill="1" applyBorder="1" applyAlignment="1"/>
    <xf numFmtId="20" fontId="3" fillId="2" borderId="11" xfId="0" applyNumberFormat="1" applyFont="1" applyFill="1" applyBorder="1" applyAlignment="1"/>
    <xf numFmtId="0" fontId="4" fillId="2" borderId="12" xfId="0" applyFont="1" applyFill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1" fillId="6" borderId="5" xfId="0" applyFont="1" applyFill="1" applyBorder="1" applyAlignment="1"/>
    <xf numFmtId="0" fontId="3" fillId="6" borderId="6" xfId="0" applyFont="1" applyFill="1" applyBorder="1" applyAlignment="1"/>
    <xf numFmtId="20" fontId="3" fillId="6" borderId="6" xfId="0" applyNumberFormat="1" applyFont="1" applyFill="1" applyBorder="1" applyAlignment="1"/>
    <xf numFmtId="0" fontId="3" fillId="6" borderId="7" xfId="0" applyFont="1" applyFill="1" applyBorder="1" applyAlignment="1"/>
    <xf numFmtId="0" fontId="1" fillId="6" borderId="8" xfId="0" applyFont="1" applyFill="1" applyBorder="1" applyAlignment="1"/>
    <xf numFmtId="0" fontId="3" fillId="6" borderId="1" xfId="0" applyFont="1" applyFill="1" applyBorder="1" applyAlignment="1"/>
    <xf numFmtId="20" fontId="3" fillId="6" borderId="1" xfId="0" applyNumberFormat="1" applyFont="1" applyFill="1" applyBorder="1" applyAlignment="1"/>
    <xf numFmtId="0" fontId="3" fillId="6" borderId="9" xfId="0" applyFont="1" applyFill="1" applyBorder="1" applyAlignment="1"/>
    <xf numFmtId="0" fontId="4" fillId="6" borderId="1" xfId="0" applyFont="1" applyFill="1" applyBorder="1" applyAlignment="1"/>
    <xf numFmtId="20" fontId="4" fillId="6" borderId="1" xfId="0" applyNumberFormat="1" applyFont="1" applyFill="1" applyBorder="1" applyAlignment="1"/>
    <xf numFmtId="0" fontId="4" fillId="6" borderId="9" xfId="0" applyFont="1" applyFill="1" applyBorder="1" applyAlignment="1"/>
    <xf numFmtId="46" fontId="4" fillId="6" borderId="1" xfId="0" applyNumberFormat="1" applyFont="1" applyFill="1" applyBorder="1" applyAlignment="1"/>
    <xf numFmtId="0" fontId="1" fillId="6" borderId="10" xfId="0" applyFont="1" applyFill="1" applyBorder="1" applyAlignment="1"/>
    <xf numFmtId="0" fontId="4" fillId="6" borderId="11" xfId="0" applyFont="1" applyFill="1" applyBorder="1" applyAlignment="1"/>
    <xf numFmtId="20" fontId="4" fillId="6" borderId="11" xfId="0" applyNumberFormat="1" applyFont="1" applyFill="1" applyBorder="1" applyAlignment="1"/>
    <xf numFmtId="20" fontId="3" fillId="6" borderId="11" xfId="0" applyNumberFormat="1" applyFont="1" applyFill="1" applyBorder="1" applyAlignment="1"/>
    <xf numFmtId="0" fontId="4" fillId="6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zoomScale="60" zoomScaleNormal="100" workbookViewId="0">
      <selection activeCell="I49" sqref="I49"/>
    </sheetView>
  </sheetViews>
  <sheetFormatPr defaultColWidth="14.44140625" defaultRowHeight="15" customHeight="1"/>
  <cols>
    <col min="1" max="1" width="6.88671875" style="2" customWidth="1"/>
    <col min="2" max="2" width="30" style="4" customWidth="1"/>
    <col min="3" max="3" width="10.109375" style="4" customWidth="1"/>
    <col min="4" max="4" width="13.44140625" style="4" customWidth="1"/>
    <col min="5" max="5" width="9.109375" style="4" customWidth="1"/>
    <col min="6" max="6" width="10.44140625" style="4" customWidth="1"/>
    <col min="7" max="8" width="14" style="4" customWidth="1"/>
    <col min="9" max="9" width="9.109375" style="4" customWidth="1"/>
    <col min="10" max="11" width="8" style="2" customWidth="1"/>
    <col min="12" max="16384" width="14.44140625" style="2"/>
  </cols>
  <sheetData>
    <row r="1" spans="1:12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8" customHeight="1" thickBo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/>
      <c r="K3" s="9"/>
    </row>
    <row r="4" spans="1:12" s="3" customFormat="1" ht="18" customHeight="1">
      <c r="A4" s="10">
        <v>32</v>
      </c>
      <c r="B4" s="20" t="s">
        <v>43</v>
      </c>
      <c r="C4" s="20">
        <v>2014</v>
      </c>
      <c r="D4" s="20">
        <v>43</v>
      </c>
      <c r="E4" s="20"/>
      <c r="F4" s="21">
        <v>0.22222222222222221</v>
      </c>
      <c r="G4" s="21">
        <v>0.51180555555555551</v>
      </c>
      <c r="H4" s="21">
        <f t="shared" ref="H4:H35" si="0">G4-F4</f>
        <v>0.2895833333333333</v>
      </c>
      <c r="I4" s="20"/>
      <c r="J4" s="20"/>
      <c r="K4" s="22"/>
      <c r="L4" s="23"/>
    </row>
    <row r="5" spans="1:12" s="3" customFormat="1" ht="18" customHeight="1">
      <c r="A5" s="11">
        <v>33</v>
      </c>
      <c r="B5" s="24" t="s">
        <v>44</v>
      </c>
      <c r="C5" s="24">
        <v>2014</v>
      </c>
      <c r="D5" s="24">
        <v>43</v>
      </c>
      <c r="E5" s="24"/>
      <c r="F5" s="25">
        <v>0.23611111111111113</v>
      </c>
      <c r="G5" s="25">
        <v>0.53472222222222221</v>
      </c>
      <c r="H5" s="25">
        <f t="shared" si="0"/>
        <v>0.29861111111111105</v>
      </c>
      <c r="I5" s="24"/>
      <c r="J5" s="24"/>
      <c r="K5" s="26"/>
      <c r="L5" s="23"/>
    </row>
    <row r="6" spans="1:12" s="3" customFormat="1" ht="18" customHeight="1">
      <c r="A6" s="11">
        <v>34</v>
      </c>
      <c r="B6" s="24" t="s">
        <v>45</v>
      </c>
      <c r="C6" s="24">
        <v>2014</v>
      </c>
      <c r="D6" s="24">
        <v>43</v>
      </c>
      <c r="E6" s="24"/>
      <c r="F6" s="25">
        <v>0.23611111111111113</v>
      </c>
      <c r="G6" s="25">
        <v>0.53541666666666665</v>
      </c>
      <c r="H6" s="25">
        <f t="shared" si="0"/>
        <v>0.29930555555555549</v>
      </c>
      <c r="I6" s="24"/>
      <c r="J6" s="24"/>
      <c r="K6" s="26"/>
      <c r="L6" s="23"/>
    </row>
    <row r="7" spans="1:12" s="3" customFormat="1" ht="18" customHeight="1">
      <c r="A7" s="11">
        <v>38</v>
      </c>
      <c r="B7" s="24" t="s">
        <v>49</v>
      </c>
      <c r="C7" s="24">
        <v>2014</v>
      </c>
      <c r="D7" s="24">
        <v>43</v>
      </c>
      <c r="E7" s="24"/>
      <c r="F7" s="25">
        <v>0.2638888888888889</v>
      </c>
      <c r="G7" s="25">
        <v>0.55694444444444446</v>
      </c>
      <c r="H7" s="25">
        <f t="shared" si="0"/>
        <v>0.29305555555555557</v>
      </c>
      <c r="I7" s="24"/>
      <c r="J7" s="24"/>
      <c r="K7" s="26"/>
      <c r="L7" s="23"/>
    </row>
    <row r="8" spans="1:12" s="3" customFormat="1" ht="18" customHeight="1">
      <c r="A8" s="11">
        <v>39</v>
      </c>
      <c r="B8" s="24" t="s">
        <v>50</v>
      </c>
      <c r="C8" s="24">
        <v>2014</v>
      </c>
      <c r="D8" s="24">
        <v>43</v>
      </c>
      <c r="E8" s="24"/>
      <c r="F8" s="25">
        <v>0.27777777777777779</v>
      </c>
      <c r="G8" s="25">
        <v>0.4826388888888889</v>
      </c>
      <c r="H8" s="25">
        <f t="shared" si="0"/>
        <v>0.2048611111111111</v>
      </c>
      <c r="I8" s="24">
        <v>2</v>
      </c>
      <c r="J8" s="24"/>
      <c r="K8" s="26"/>
      <c r="L8" s="23"/>
    </row>
    <row r="9" spans="1:12" s="3" customFormat="1" ht="18" customHeight="1">
      <c r="A9" s="11">
        <v>40</v>
      </c>
      <c r="B9" s="24" t="s">
        <v>51</v>
      </c>
      <c r="C9" s="24">
        <v>2014</v>
      </c>
      <c r="D9" s="24">
        <v>43</v>
      </c>
      <c r="E9" s="24"/>
      <c r="F9" s="25">
        <v>0.27777777777777779</v>
      </c>
      <c r="G9" s="25">
        <v>0.62291666666666667</v>
      </c>
      <c r="H9" s="25">
        <f t="shared" si="0"/>
        <v>0.34513888888888888</v>
      </c>
      <c r="I9" s="24"/>
      <c r="J9" s="24"/>
      <c r="K9" s="26"/>
      <c r="L9" s="23"/>
    </row>
    <row r="10" spans="1:12" s="3" customFormat="1" ht="18" customHeight="1">
      <c r="A10" s="11">
        <v>45</v>
      </c>
      <c r="B10" s="24" t="s">
        <v>55</v>
      </c>
      <c r="C10" s="24">
        <v>2014</v>
      </c>
      <c r="D10" s="24">
        <v>43</v>
      </c>
      <c r="E10" s="24"/>
      <c r="F10" s="25">
        <v>0.31944444444444448</v>
      </c>
      <c r="G10" s="25">
        <v>0.62638888888888888</v>
      </c>
      <c r="H10" s="25">
        <f t="shared" si="0"/>
        <v>0.30694444444444441</v>
      </c>
      <c r="I10" s="24"/>
      <c r="J10" s="24"/>
      <c r="K10" s="26"/>
      <c r="L10" s="23"/>
    </row>
    <row r="11" spans="1:12" s="3" customFormat="1" ht="18" customHeight="1">
      <c r="A11" s="11">
        <v>47</v>
      </c>
      <c r="B11" s="24" t="s">
        <v>57</v>
      </c>
      <c r="C11" s="24">
        <v>2014</v>
      </c>
      <c r="D11" s="24">
        <v>43</v>
      </c>
      <c r="E11" s="24"/>
      <c r="F11" s="25">
        <v>0.33333333333333331</v>
      </c>
      <c r="G11" s="25">
        <v>0.65763888888888888</v>
      </c>
      <c r="H11" s="25">
        <f t="shared" si="0"/>
        <v>0.32430555555555557</v>
      </c>
      <c r="I11" s="24"/>
      <c r="J11" s="24"/>
      <c r="K11" s="26"/>
      <c r="L11" s="23"/>
    </row>
    <row r="12" spans="1:12" s="3" customFormat="1" ht="18" customHeight="1">
      <c r="A12" s="11">
        <v>48</v>
      </c>
      <c r="B12" s="24" t="s">
        <v>58</v>
      </c>
      <c r="C12" s="24">
        <v>2014</v>
      </c>
      <c r="D12" s="24">
        <v>43</v>
      </c>
      <c r="E12" s="24"/>
      <c r="F12" s="25">
        <v>0.33333333333333331</v>
      </c>
      <c r="G12" s="25">
        <v>0.69513888888888886</v>
      </c>
      <c r="H12" s="25">
        <f t="shared" si="0"/>
        <v>0.36180555555555555</v>
      </c>
      <c r="I12" s="24"/>
      <c r="J12" s="24"/>
      <c r="K12" s="26"/>
      <c r="L12" s="23"/>
    </row>
    <row r="13" spans="1:12" s="3" customFormat="1" ht="18" customHeight="1">
      <c r="A13" s="11">
        <v>82</v>
      </c>
      <c r="B13" s="24" t="s">
        <v>88</v>
      </c>
      <c r="C13" s="24">
        <v>2014</v>
      </c>
      <c r="D13" s="24">
        <v>37</v>
      </c>
      <c r="E13" s="24"/>
      <c r="F13" s="25">
        <v>0.54166666666666663</v>
      </c>
      <c r="G13" s="25">
        <v>0.82638888888888884</v>
      </c>
      <c r="H13" s="25">
        <f t="shared" si="0"/>
        <v>0.28472222222222221</v>
      </c>
      <c r="I13" s="24"/>
      <c r="J13" s="24"/>
      <c r="K13" s="26"/>
      <c r="L13" s="23"/>
    </row>
    <row r="14" spans="1:12" s="3" customFormat="1" ht="18" customHeight="1">
      <c r="A14" s="11">
        <v>111</v>
      </c>
      <c r="B14" s="27" t="s">
        <v>116</v>
      </c>
      <c r="C14" s="27">
        <v>2014</v>
      </c>
      <c r="D14" s="27">
        <v>43</v>
      </c>
      <c r="E14" s="27"/>
      <c r="F14" s="28">
        <v>0.75</v>
      </c>
      <c r="G14" s="29">
        <v>1.0784722222222223</v>
      </c>
      <c r="H14" s="25">
        <f t="shared" si="0"/>
        <v>0.32847222222222228</v>
      </c>
      <c r="I14" s="27"/>
      <c r="J14" s="24"/>
      <c r="K14" s="26"/>
      <c r="L14" s="23"/>
    </row>
    <row r="15" spans="1:12" s="3" customFormat="1" ht="18" customHeight="1">
      <c r="A15" s="11">
        <v>123</v>
      </c>
      <c r="B15" s="27" t="s">
        <v>129</v>
      </c>
      <c r="C15" s="27">
        <v>2014</v>
      </c>
      <c r="D15" s="27">
        <v>43</v>
      </c>
      <c r="E15" s="27"/>
      <c r="F15" s="28">
        <v>0.83333333333333337</v>
      </c>
      <c r="G15" s="29">
        <v>1.1354166666666667</v>
      </c>
      <c r="H15" s="25">
        <f t="shared" si="0"/>
        <v>0.30208333333333337</v>
      </c>
      <c r="I15" s="27"/>
      <c r="J15" s="24"/>
      <c r="K15" s="26"/>
      <c r="L15" s="23"/>
    </row>
    <row r="16" spans="1:12" s="3" customFormat="1" ht="18" customHeight="1">
      <c r="A16" s="11">
        <v>23</v>
      </c>
      <c r="B16" s="24" t="s">
        <v>33</v>
      </c>
      <c r="C16" s="24">
        <v>2013</v>
      </c>
      <c r="D16" s="24">
        <v>43</v>
      </c>
      <c r="E16" s="24"/>
      <c r="F16" s="25">
        <v>0.16666666666666666</v>
      </c>
      <c r="G16" s="25">
        <v>0.44166666666666665</v>
      </c>
      <c r="H16" s="25">
        <f t="shared" si="0"/>
        <v>0.27500000000000002</v>
      </c>
      <c r="I16" s="24"/>
      <c r="J16" s="24"/>
      <c r="K16" s="26"/>
      <c r="L16" s="23"/>
    </row>
    <row r="17" spans="1:12" s="3" customFormat="1" ht="18" customHeight="1">
      <c r="A17" s="11">
        <v>41</v>
      </c>
      <c r="B17" s="24" t="s">
        <v>52</v>
      </c>
      <c r="C17" s="24">
        <v>2013</v>
      </c>
      <c r="D17" s="24">
        <v>43</v>
      </c>
      <c r="E17" s="24"/>
      <c r="F17" s="25">
        <v>0.29166666666666669</v>
      </c>
      <c r="G17" s="25">
        <v>0.61875000000000002</v>
      </c>
      <c r="H17" s="25">
        <f t="shared" si="0"/>
        <v>0.32708333333333334</v>
      </c>
      <c r="I17" s="24"/>
      <c r="J17" s="24"/>
      <c r="K17" s="26"/>
      <c r="L17" s="23"/>
    </row>
    <row r="18" spans="1:12" s="3" customFormat="1" ht="18" customHeight="1">
      <c r="A18" s="11">
        <v>46</v>
      </c>
      <c r="B18" s="24" t="s">
        <v>56</v>
      </c>
      <c r="C18" s="24">
        <v>2013</v>
      </c>
      <c r="D18" s="24">
        <v>43</v>
      </c>
      <c r="E18" s="24"/>
      <c r="F18" s="25">
        <v>0.31944444444444448</v>
      </c>
      <c r="G18" s="25">
        <v>0.73263888888888884</v>
      </c>
      <c r="H18" s="25">
        <f t="shared" si="0"/>
        <v>0.41319444444444436</v>
      </c>
      <c r="I18" s="24"/>
      <c r="J18" s="24"/>
      <c r="K18" s="26"/>
      <c r="L18" s="23"/>
    </row>
    <row r="19" spans="1:12" s="3" customFormat="1" ht="18" customHeight="1">
      <c r="A19" s="11">
        <v>54</v>
      </c>
      <c r="B19" s="24" t="s">
        <v>64</v>
      </c>
      <c r="C19" s="24">
        <v>2013</v>
      </c>
      <c r="D19" s="24">
        <v>43</v>
      </c>
      <c r="E19" s="24"/>
      <c r="F19" s="25">
        <v>0.375</v>
      </c>
      <c r="G19" s="25">
        <v>0.65833333333333333</v>
      </c>
      <c r="H19" s="25">
        <f t="shared" si="0"/>
        <v>0.28333333333333333</v>
      </c>
      <c r="I19" s="24"/>
      <c r="J19" s="24"/>
      <c r="K19" s="26"/>
      <c r="L19" s="23"/>
    </row>
    <row r="20" spans="1:12" s="3" customFormat="1" ht="18" customHeight="1">
      <c r="A20" s="11">
        <v>55</v>
      </c>
      <c r="B20" s="24" t="s">
        <v>65</v>
      </c>
      <c r="C20" s="24">
        <v>2013</v>
      </c>
      <c r="D20" s="24">
        <v>43</v>
      </c>
      <c r="E20" s="24"/>
      <c r="F20" s="25">
        <v>0.3888888888888889</v>
      </c>
      <c r="G20" s="25">
        <v>0.73333333333333339</v>
      </c>
      <c r="H20" s="25">
        <f t="shared" si="0"/>
        <v>0.3444444444444445</v>
      </c>
      <c r="I20" s="24"/>
      <c r="J20" s="24"/>
      <c r="K20" s="26"/>
      <c r="L20" s="23"/>
    </row>
    <row r="21" spans="1:12" s="3" customFormat="1" ht="18" customHeight="1">
      <c r="A21" s="11">
        <v>56</v>
      </c>
      <c r="B21" s="24" t="s">
        <v>66</v>
      </c>
      <c r="C21" s="24">
        <v>2013</v>
      </c>
      <c r="D21" s="24">
        <v>43</v>
      </c>
      <c r="E21" s="24"/>
      <c r="F21" s="25">
        <v>0.3888888888888889</v>
      </c>
      <c r="G21" s="25">
        <v>0.67569444444444438</v>
      </c>
      <c r="H21" s="25">
        <f t="shared" si="0"/>
        <v>0.28680555555555548</v>
      </c>
      <c r="I21" s="24"/>
      <c r="J21" s="24"/>
      <c r="K21" s="26"/>
      <c r="L21" s="23"/>
    </row>
    <row r="22" spans="1:12" s="3" customFormat="1" ht="18" customHeight="1">
      <c r="A22" s="11">
        <v>58</v>
      </c>
      <c r="B22" s="24" t="s">
        <v>68</v>
      </c>
      <c r="C22" s="24">
        <v>2013</v>
      </c>
      <c r="D22" s="24">
        <v>43</v>
      </c>
      <c r="E22" s="24"/>
      <c r="F22" s="25">
        <v>0.40277777777777773</v>
      </c>
      <c r="G22" s="25">
        <v>0.80763888888888891</v>
      </c>
      <c r="H22" s="25">
        <f t="shared" si="0"/>
        <v>0.40486111111111117</v>
      </c>
      <c r="I22" s="24"/>
      <c r="J22" s="24"/>
      <c r="K22" s="26"/>
      <c r="L22" s="23"/>
    </row>
    <row r="23" spans="1:12" s="3" customFormat="1" ht="18" customHeight="1">
      <c r="A23" s="11">
        <v>59</v>
      </c>
      <c r="B23" s="24" t="s">
        <v>69</v>
      </c>
      <c r="C23" s="24">
        <v>2013</v>
      </c>
      <c r="D23" s="24">
        <v>43</v>
      </c>
      <c r="E23" s="24"/>
      <c r="F23" s="25">
        <v>0.41666666666666669</v>
      </c>
      <c r="G23" s="25">
        <v>0.81666666666666676</v>
      </c>
      <c r="H23" s="25">
        <f t="shared" si="0"/>
        <v>0.40000000000000008</v>
      </c>
      <c r="I23" s="24"/>
      <c r="J23" s="24"/>
      <c r="K23" s="26"/>
      <c r="L23" s="23"/>
    </row>
    <row r="24" spans="1:12" s="3" customFormat="1" ht="18" customHeight="1">
      <c r="A24" s="11">
        <v>61</v>
      </c>
      <c r="B24" s="24" t="s">
        <v>70</v>
      </c>
      <c r="C24" s="24">
        <v>2013</v>
      </c>
      <c r="D24" s="24">
        <v>43</v>
      </c>
      <c r="E24" s="24"/>
      <c r="F24" s="25">
        <v>0.41666666666666669</v>
      </c>
      <c r="G24" s="25">
        <v>0.74375000000000002</v>
      </c>
      <c r="H24" s="25">
        <f t="shared" si="0"/>
        <v>0.32708333333333334</v>
      </c>
      <c r="I24" s="24"/>
      <c r="J24" s="24"/>
      <c r="K24" s="26"/>
      <c r="L24" s="23"/>
    </row>
    <row r="25" spans="1:12" s="3" customFormat="1" ht="18" customHeight="1">
      <c r="A25" s="11">
        <v>74</v>
      </c>
      <c r="B25" s="24" t="s">
        <v>80</v>
      </c>
      <c r="C25" s="24">
        <v>2013</v>
      </c>
      <c r="D25" s="24">
        <v>43</v>
      </c>
      <c r="E25" s="24"/>
      <c r="F25" s="25">
        <v>0.4861111111111111</v>
      </c>
      <c r="G25" s="25">
        <v>0.80138888888888893</v>
      </c>
      <c r="H25" s="25">
        <f t="shared" si="0"/>
        <v>0.31527777777777782</v>
      </c>
      <c r="I25" s="24"/>
      <c r="J25" s="24"/>
      <c r="K25" s="26"/>
      <c r="L25" s="23"/>
    </row>
    <row r="26" spans="1:12" s="3" customFormat="1" ht="18" customHeight="1">
      <c r="A26" s="11">
        <v>75</v>
      </c>
      <c r="B26" s="24" t="s">
        <v>81</v>
      </c>
      <c r="C26" s="24">
        <v>2013</v>
      </c>
      <c r="D26" s="24">
        <v>43</v>
      </c>
      <c r="E26" s="24"/>
      <c r="F26" s="25">
        <v>0.5</v>
      </c>
      <c r="G26" s="25">
        <v>0.84305555555555556</v>
      </c>
      <c r="H26" s="25">
        <f t="shared" si="0"/>
        <v>0.34305555555555556</v>
      </c>
      <c r="I26" s="24"/>
      <c r="J26" s="24"/>
      <c r="K26" s="26"/>
      <c r="L26" s="23"/>
    </row>
    <row r="27" spans="1:12" s="3" customFormat="1" ht="18" customHeight="1">
      <c r="A27" s="11">
        <v>76</v>
      </c>
      <c r="B27" s="24" t="s">
        <v>82</v>
      </c>
      <c r="C27" s="24">
        <v>2013</v>
      </c>
      <c r="D27" s="24">
        <v>43</v>
      </c>
      <c r="E27" s="24"/>
      <c r="F27" s="25">
        <v>0.5</v>
      </c>
      <c r="G27" s="25">
        <v>0.84791666666666676</v>
      </c>
      <c r="H27" s="25">
        <f t="shared" si="0"/>
        <v>0.34791666666666676</v>
      </c>
      <c r="I27" s="24"/>
      <c r="J27" s="24"/>
      <c r="K27" s="26"/>
      <c r="L27" s="23"/>
    </row>
    <row r="28" spans="1:12" s="3" customFormat="1" ht="18" customHeight="1">
      <c r="A28" s="11">
        <v>78</v>
      </c>
      <c r="B28" s="24" t="s">
        <v>84</v>
      </c>
      <c r="C28" s="24">
        <v>2013</v>
      </c>
      <c r="D28" s="24">
        <v>43</v>
      </c>
      <c r="E28" s="24"/>
      <c r="F28" s="25">
        <v>0.51388888888888895</v>
      </c>
      <c r="G28" s="25">
        <v>0.78125</v>
      </c>
      <c r="H28" s="25">
        <f t="shared" si="0"/>
        <v>0.26736111111111105</v>
      </c>
      <c r="I28" s="24"/>
      <c r="J28" s="24"/>
      <c r="K28" s="26"/>
      <c r="L28" s="23"/>
    </row>
    <row r="29" spans="1:12" s="3" customFormat="1" ht="18" customHeight="1">
      <c r="A29" s="11">
        <v>79</v>
      </c>
      <c r="B29" s="24" t="s">
        <v>85</v>
      </c>
      <c r="C29" s="24">
        <v>2013</v>
      </c>
      <c r="D29" s="24">
        <v>43</v>
      </c>
      <c r="E29" s="24"/>
      <c r="F29" s="25">
        <v>0.52777777777777779</v>
      </c>
      <c r="G29" s="25">
        <v>0.83750000000000002</v>
      </c>
      <c r="H29" s="25">
        <f t="shared" si="0"/>
        <v>0.30972222222222223</v>
      </c>
      <c r="I29" s="24"/>
      <c r="J29" s="24"/>
      <c r="K29" s="26"/>
      <c r="L29" s="23"/>
    </row>
    <row r="30" spans="1:12" s="3" customFormat="1" ht="18" customHeight="1">
      <c r="A30" s="11">
        <v>81</v>
      </c>
      <c r="B30" s="24" t="s">
        <v>87</v>
      </c>
      <c r="C30" s="24">
        <v>2013</v>
      </c>
      <c r="D30" s="24">
        <v>43</v>
      </c>
      <c r="E30" s="24"/>
      <c r="F30" s="25">
        <v>0.54166666666666663</v>
      </c>
      <c r="G30" s="25">
        <v>0.80902777777777779</v>
      </c>
      <c r="H30" s="25">
        <f t="shared" si="0"/>
        <v>0.26736111111111116</v>
      </c>
      <c r="I30" s="24"/>
      <c r="J30" s="24"/>
      <c r="K30" s="26"/>
      <c r="L30" s="23"/>
    </row>
    <row r="31" spans="1:12" s="3" customFormat="1" ht="18" customHeight="1">
      <c r="A31" s="11">
        <v>83</v>
      </c>
      <c r="B31" s="24" t="s">
        <v>89</v>
      </c>
      <c r="C31" s="24">
        <v>2013</v>
      </c>
      <c r="D31" s="24">
        <v>43</v>
      </c>
      <c r="E31" s="24"/>
      <c r="F31" s="25">
        <v>0.55555555555555558</v>
      </c>
      <c r="G31" s="25">
        <v>0.8305555555555556</v>
      </c>
      <c r="H31" s="25">
        <f t="shared" si="0"/>
        <v>0.27500000000000002</v>
      </c>
      <c r="I31" s="24"/>
      <c r="J31" s="24"/>
      <c r="K31" s="26"/>
      <c r="L31" s="23"/>
    </row>
    <row r="32" spans="1:12" s="3" customFormat="1" ht="18" customHeight="1">
      <c r="A32" s="11">
        <v>84</v>
      </c>
      <c r="B32" s="24" t="s">
        <v>90</v>
      </c>
      <c r="C32" s="24">
        <v>2013</v>
      </c>
      <c r="D32" s="24">
        <v>43</v>
      </c>
      <c r="E32" s="24"/>
      <c r="F32" s="25">
        <v>0.55555555555555558</v>
      </c>
      <c r="G32" s="25">
        <v>0.95624999999999993</v>
      </c>
      <c r="H32" s="25">
        <f t="shared" si="0"/>
        <v>0.40069444444444435</v>
      </c>
      <c r="I32" s="24"/>
      <c r="J32" s="24"/>
      <c r="K32" s="26"/>
      <c r="L32" s="23"/>
    </row>
    <row r="33" spans="1:12" s="3" customFormat="1" ht="18" customHeight="1">
      <c r="A33" s="11">
        <v>85</v>
      </c>
      <c r="B33" s="24" t="s">
        <v>91</v>
      </c>
      <c r="C33" s="24">
        <v>2013</v>
      </c>
      <c r="D33" s="24">
        <v>43</v>
      </c>
      <c r="E33" s="24"/>
      <c r="F33" s="25">
        <v>0.56944444444444442</v>
      </c>
      <c r="G33" s="25">
        <v>0.84236111111111101</v>
      </c>
      <c r="H33" s="25">
        <f t="shared" si="0"/>
        <v>0.27291666666666659</v>
      </c>
      <c r="I33" s="24"/>
      <c r="J33" s="24"/>
      <c r="K33" s="26"/>
      <c r="L33" s="23"/>
    </row>
    <row r="34" spans="1:12" s="3" customFormat="1" ht="18" customHeight="1">
      <c r="A34" s="11">
        <v>19</v>
      </c>
      <c r="B34" s="24" t="s">
        <v>30</v>
      </c>
      <c r="C34" s="24">
        <v>2012</v>
      </c>
      <c r="D34" s="24">
        <v>43</v>
      </c>
      <c r="E34" s="24"/>
      <c r="F34" s="25">
        <v>0.1388888888888889</v>
      </c>
      <c r="G34" s="25">
        <v>0.43055555555555558</v>
      </c>
      <c r="H34" s="25">
        <f t="shared" si="0"/>
        <v>0.29166666666666669</v>
      </c>
      <c r="I34" s="24"/>
      <c r="J34" s="24"/>
      <c r="K34" s="26"/>
      <c r="L34" s="23"/>
    </row>
    <row r="35" spans="1:12" s="3" customFormat="1" ht="18" customHeight="1">
      <c r="A35" s="11">
        <v>21</v>
      </c>
      <c r="B35" s="24" t="s">
        <v>32</v>
      </c>
      <c r="C35" s="24">
        <v>2012</v>
      </c>
      <c r="D35" s="24">
        <v>43</v>
      </c>
      <c r="E35" s="24"/>
      <c r="F35" s="25">
        <v>0.15277777777777776</v>
      </c>
      <c r="G35" s="25">
        <v>0.46388888888888885</v>
      </c>
      <c r="H35" s="25">
        <f t="shared" si="0"/>
        <v>0.31111111111111112</v>
      </c>
      <c r="I35" s="24"/>
      <c r="J35" s="24"/>
      <c r="K35" s="26"/>
      <c r="L35" s="23"/>
    </row>
    <row r="36" spans="1:12" s="3" customFormat="1" ht="18" customHeight="1">
      <c r="A36" s="11">
        <v>24</v>
      </c>
      <c r="B36" s="24" t="s">
        <v>34</v>
      </c>
      <c r="C36" s="24">
        <v>2012</v>
      </c>
      <c r="D36" s="24">
        <v>43</v>
      </c>
      <c r="E36" s="24"/>
      <c r="F36" s="25">
        <v>0.16666666666666666</v>
      </c>
      <c r="G36" s="25">
        <v>0.4201388888888889</v>
      </c>
      <c r="H36" s="25">
        <f t="shared" ref="H36:H58" si="1">G36-F36</f>
        <v>0.25347222222222221</v>
      </c>
      <c r="I36" s="24"/>
      <c r="J36" s="24"/>
      <c r="K36" s="26"/>
      <c r="L36" s="23"/>
    </row>
    <row r="37" spans="1:12" s="3" customFormat="1" ht="18" customHeight="1">
      <c r="A37" s="11">
        <v>49</v>
      </c>
      <c r="B37" s="24" t="s">
        <v>59</v>
      </c>
      <c r="C37" s="24">
        <v>2012</v>
      </c>
      <c r="D37" s="24">
        <v>43</v>
      </c>
      <c r="E37" s="24"/>
      <c r="F37" s="25">
        <v>0.34722222222222227</v>
      </c>
      <c r="G37" s="25">
        <v>0.66388888888888886</v>
      </c>
      <c r="H37" s="25">
        <f t="shared" si="1"/>
        <v>0.3166666666666666</v>
      </c>
      <c r="I37" s="24"/>
      <c r="J37" s="24"/>
      <c r="K37" s="26"/>
      <c r="L37" s="23"/>
    </row>
    <row r="38" spans="1:12" s="3" customFormat="1" ht="18" customHeight="1">
      <c r="A38" s="11">
        <v>50</v>
      </c>
      <c r="B38" s="24" t="s">
        <v>60</v>
      </c>
      <c r="C38" s="24">
        <v>2012</v>
      </c>
      <c r="D38" s="24">
        <v>43</v>
      </c>
      <c r="E38" s="24"/>
      <c r="F38" s="25">
        <v>0.34722222222222227</v>
      </c>
      <c r="G38" s="25">
        <v>0.62152777777777779</v>
      </c>
      <c r="H38" s="25">
        <f t="shared" si="1"/>
        <v>0.27430555555555552</v>
      </c>
      <c r="I38" s="24"/>
      <c r="J38" s="24"/>
      <c r="K38" s="26"/>
      <c r="L38" s="23"/>
    </row>
    <row r="39" spans="1:12" s="3" customFormat="1" ht="18" customHeight="1">
      <c r="A39" s="11">
        <v>51</v>
      </c>
      <c r="B39" s="24" t="s">
        <v>61</v>
      </c>
      <c r="C39" s="24">
        <v>2012</v>
      </c>
      <c r="D39" s="24">
        <v>43</v>
      </c>
      <c r="E39" s="24"/>
      <c r="F39" s="25">
        <v>0.3611111111111111</v>
      </c>
      <c r="G39" s="25">
        <v>0.75902777777777775</v>
      </c>
      <c r="H39" s="25">
        <f t="shared" si="1"/>
        <v>0.39791666666666664</v>
      </c>
      <c r="I39" s="24"/>
      <c r="J39" s="24"/>
      <c r="K39" s="26"/>
      <c r="L39" s="23"/>
    </row>
    <row r="40" spans="1:12" s="3" customFormat="1" ht="18" customHeight="1">
      <c r="A40" s="11">
        <v>57</v>
      </c>
      <c r="B40" s="24" t="s">
        <v>67</v>
      </c>
      <c r="C40" s="24">
        <v>2012</v>
      </c>
      <c r="D40" s="24">
        <v>43</v>
      </c>
      <c r="E40" s="24"/>
      <c r="F40" s="25">
        <v>0.40277777777777773</v>
      </c>
      <c r="G40" s="25">
        <v>0.73333333333333339</v>
      </c>
      <c r="H40" s="25">
        <f t="shared" si="1"/>
        <v>0.33055555555555566</v>
      </c>
      <c r="I40" s="24"/>
      <c r="J40" s="24"/>
      <c r="K40" s="26"/>
      <c r="L40" s="23"/>
    </row>
    <row r="41" spans="1:12" s="3" customFormat="1" ht="18" customHeight="1">
      <c r="A41" s="11">
        <v>77</v>
      </c>
      <c r="B41" s="24" t="s">
        <v>83</v>
      </c>
      <c r="C41" s="24">
        <v>2012</v>
      </c>
      <c r="D41" s="24">
        <v>43</v>
      </c>
      <c r="E41" s="24"/>
      <c r="F41" s="25">
        <v>0.51388888888888895</v>
      </c>
      <c r="G41" s="25">
        <v>0.77569444444444446</v>
      </c>
      <c r="H41" s="25">
        <f t="shared" si="1"/>
        <v>0.26180555555555551</v>
      </c>
      <c r="I41" s="24"/>
      <c r="J41" s="24"/>
      <c r="K41" s="26"/>
      <c r="L41" s="23"/>
    </row>
    <row r="42" spans="1:12" s="3" customFormat="1" ht="18" customHeight="1">
      <c r="A42" s="11">
        <v>80</v>
      </c>
      <c r="B42" s="24" t="s">
        <v>86</v>
      </c>
      <c r="C42" s="24">
        <v>2012</v>
      </c>
      <c r="D42" s="24">
        <v>43</v>
      </c>
      <c r="E42" s="24"/>
      <c r="F42" s="25">
        <v>0.52777777777777779</v>
      </c>
      <c r="G42" s="30">
        <v>1.0168287037037036</v>
      </c>
      <c r="H42" s="25">
        <f t="shared" si="1"/>
        <v>0.48905092592592581</v>
      </c>
      <c r="I42" s="24"/>
      <c r="J42" s="24"/>
      <c r="K42" s="26"/>
      <c r="L42" s="23"/>
    </row>
    <row r="43" spans="1:12" s="3" customFormat="1" ht="18" customHeight="1">
      <c r="A43" s="11">
        <v>86</v>
      </c>
      <c r="B43" s="24" t="s">
        <v>92</v>
      </c>
      <c r="C43" s="24">
        <v>2012</v>
      </c>
      <c r="D43" s="24">
        <v>43</v>
      </c>
      <c r="E43" s="24"/>
      <c r="F43" s="25">
        <v>0.56944444444444442</v>
      </c>
      <c r="G43" s="25">
        <v>0.84444444444444444</v>
      </c>
      <c r="H43" s="25">
        <f t="shared" si="1"/>
        <v>0.27500000000000002</v>
      </c>
      <c r="I43" s="24"/>
      <c r="J43" s="24"/>
      <c r="K43" s="26"/>
      <c r="L43" s="23"/>
    </row>
    <row r="44" spans="1:12" s="3" customFormat="1" ht="18" customHeight="1">
      <c r="A44" s="11">
        <v>94</v>
      </c>
      <c r="B44" s="24" t="s">
        <v>99</v>
      </c>
      <c r="C44" s="24">
        <v>2012</v>
      </c>
      <c r="D44" s="24">
        <v>43</v>
      </c>
      <c r="E44" s="24"/>
      <c r="F44" s="25">
        <v>0.625</v>
      </c>
      <c r="G44" s="25">
        <v>0.9194444444444444</v>
      </c>
      <c r="H44" s="25">
        <f t="shared" si="1"/>
        <v>0.2944444444444444</v>
      </c>
      <c r="I44" s="24"/>
      <c r="J44" s="24"/>
      <c r="K44" s="26"/>
      <c r="L44" s="23"/>
    </row>
    <row r="45" spans="1:12" s="3" customFormat="1" ht="18" customHeight="1">
      <c r="A45" s="11">
        <v>95</v>
      </c>
      <c r="B45" s="24" t="s">
        <v>100</v>
      </c>
      <c r="C45" s="24">
        <v>2012</v>
      </c>
      <c r="D45" s="24">
        <v>43</v>
      </c>
      <c r="E45" s="24"/>
      <c r="F45" s="25">
        <v>0.63888888888888895</v>
      </c>
      <c r="G45" s="25">
        <v>0.94444444444444453</v>
      </c>
      <c r="H45" s="25">
        <f t="shared" si="1"/>
        <v>0.30555555555555558</v>
      </c>
      <c r="I45" s="24"/>
      <c r="J45" s="24"/>
      <c r="K45" s="26"/>
      <c r="L45" s="23"/>
    </row>
    <row r="46" spans="1:12" s="3" customFormat="1" ht="18" customHeight="1">
      <c r="A46" s="11">
        <v>96</v>
      </c>
      <c r="B46" s="24" t="s">
        <v>101</v>
      </c>
      <c r="C46" s="24">
        <v>2012</v>
      </c>
      <c r="D46" s="24">
        <v>43</v>
      </c>
      <c r="E46" s="24"/>
      <c r="F46" s="25">
        <v>0.63888888888888895</v>
      </c>
      <c r="G46" s="25">
        <v>0.91805555555555562</v>
      </c>
      <c r="H46" s="25">
        <f t="shared" si="1"/>
        <v>0.27916666666666667</v>
      </c>
      <c r="I46" s="24"/>
      <c r="J46" s="24"/>
      <c r="K46" s="26"/>
      <c r="L46" s="23"/>
    </row>
    <row r="47" spans="1:12" s="3" customFormat="1" ht="18" customHeight="1">
      <c r="A47" s="11">
        <v>112</v>
      </c>
      <c r="B47" s="27" t="s">
        <v>117</v>
      </c>
      <c r="C47" s="27">
        <v>2012</v>
      </c>
      <c r="D47" s="27">
        <v>37</v>
      </c>
      <c r="E47" s="27"/>
      <c r="F47" s="28">
        <v>0.75</v>
      </c>
      <c r="G47" s="29">
        <v>1.0284722222222222</v>
      </c>
      <c r="H47" s="25">
        <f t="shared" si="1"/>
        <v>0.27847222222222223</v>
      </c>
      <c r="I47" s="27"/>
      <c r="J47" s="24"/>
      <c r="K47" s="26"/>
      <c r="L47" s="23"/>
    </row>
    <row r="48" spans="1:12" s="3" customFormat="1" ht="18" customHeight="1">
      <c r="A48" s="11">
        <v>27</v>
      </c>
      <c r="B48" s="24" t="s">
        <v>38</v>
      </c>
      <c r="C48" s="24">
        <v>2011</v>
      </c>
      <c r="D48" s="24">
        <v>43</v>
      </c>
      <c r="E48" s="24"/>
      <c r="F48" s="25">
        <v>0.19444444444444445</v>
      </c>
      <c r="G48" s="25">
        <v>0.49305555555555558</v>
      </c>
      <c r="H48" s="25">
        <f t="shared" si="1"/>
        <v>0.29861111111111116</v>
      </c>
      <c r="I48" s="24"/>
      <c r="J48" s="24"/>
      <c r="K48" s="26"/>
      <c r="L48" s="23"/>
    </row>
    <row r="49" spans="1:12" s="3" customFormat="1" ht="18" customHeight="1">
      <c r="A49" s="11">
        <v>28</v>
      </c>
      <c r="B49" s="24" t="s">
        <v>39</v>
      </c>
      <c r="C49" s="24">
        <v>2011</v>
      </c>
      <c r="D49" s="24">
        <v>43</v>
      </c>
      <c r="E49" s="24"/>
      <c r="F49" s="25">
        <v>0.19444444444444445</v>
      </c>
      <c r="G49" s="25">
        <v>0.40972222222222227</v>
      </c>
      <c r="H49" s="25">
        <f t="shared" si="1"/>
        <v>0.21527777777777782</v>
      </c>
      <c r="I49" s="24">
        <v>3</v>
      </c>
      <c r="J49" s="24"/>
      <c r="K49" s="26"/>
      <c r="L49" s="23"/>
    </row>
    <row r="50" spans="1:12" s="3" customFormat="1" ht="18" customHeight="1">
      <c r="A50" s="11">
        <v>30</v>
      </c>
      <c r="B50" s="24" t="s">
        <v>41</v>
      </c>
      <c r="C50" s="24">
        <v>2011</v>
      </c>
      <c r="D50" s="24">
        <v>43</v>
      </c>
      <c r="E50" s="24"/>
      <c r="F50" s="25">
        <v>0.20833333333333334</v>
      </c>
      <c r="G50" s="25">
        <v>0.56874999999999998</v>
      </c>
      <c r="H50" s="25">
        <f t="shared" si="1"/>
        <v>0.36041666666666661</v>
      </c>
      <c r="I50" s="24"/>
      <c r="J50" s="24"/>
      <c r="K50" s="26"/>
      <c r="L50" s="23"/>
    </row>
    <row r="51" spans="1:12" s="3" customFormat="1" ht="18" customHeight="1">
      <c r="A51" s="11">
        <v>87</v>
      </c>
      <c r="B51" s="24" t="s">
        <v>93</v>
      </c>
      <c r="C51" s="24">
        <v>2011</v>
      </c>
      <c r="D51" s="24">
        <v>43</v>
      </c>
      <c r="E51" s="24"/>
      <c r="F51" s="25">
        <v>0.58333333333333337</v>
      </c>
      <c r="G51" s="25">
        <v>0.81944444444444453</v>
      </c>
      <c r="H51" s="25">
        <f t="shared" si="1"/>
        <v>0.23611111111111116</v>
      </c>
      <c r="I51" s="24"/>
      <c r="J51" s="24"/>
      <c r="K51" s="26"/>
      <c r="L51" s="23"/>
    </row>
    <row r="52" spans="1:12" s="3" customFormat="1" ht="18" customHeight="1">
      <c r="A52" s="11">
        <v>88</v>
      </c>
      <c r="B52" s="24" t="s">
        <v>94</v>
      </c>
      <c r="C52" s="24">
        <v>2011</v>
      </c>
      <c r="D52" s="24">
        <v>43</v>
      </c>
      <c r="E52" s="24"/>
      <c r="F52" s="25">
        <v>0.58333333333333337</v>
      </c>
      <c r="G52" s="25">
        <v>0.89097222222222217</v>
      </c>
      <c r="H52" s="25">
        <f t="shared" si="1"/>
        <v>0.3076388888888888</v>
      </c>
      <c r="I52" s="24"/>
      <c r="J52" s="24"/>
      <c r="K52" s="26"/>
      <c r="L52" s="23"/>
    </row>
    <row r="53" spans="1:12" s="3" customFormat="1" ht="18" customHeight="1">
      <c r="A53" s="11">
        <v>89</v>
      </c>
      <c r="B53" s="24" t="s">
        <v>95</v>
      </c>
      <c r="C53" s="24">
        <v>2011</v>
      </c>
      <c r="D53" s="24">
        <v>43</v>
      </c>
      <c r="E53" s="24"/>
      <c r="F53" s="25">
        <v>0.59722222222222221</v>
      </c>
      <c r="G53" s="25">
        <v>0.87013888888888891</v>
      </c>
      <c r="H53" s="25">
        <f t="shared" si="1"/>
        <v>0.2729166666666667</v>
      </c>
      <c r="I53" s="24"/>
      <c r="J53" s="24"/>
      <c r="K53" s="26"/>
      <c r="L53" s="23"/>
    </row>
    <row r="54" spans="1:12" s="3" customFormat="1" ht="18" customHeight="1">
      <c r="A54" s="11">
        <v>98</v>
      </c>
      <c r="B54" s="24" t="s">
        <v>103</v>
      </c>
      <c r="C54" s="24">
        <v>2011</v>
      </c>
      <c r="D54" s="24">
        <v>43</v>
      </c>
      <c r="E54" s="24"/>
      <c r="F54" s="25">
        <v>0.65277777777777779</v>
      </c>
      <c r="G54" s="25">
        <v>0.83819444444444446</v>
      </c>
      <c r="H54" s="25">
        <f t="shared" si="1"/>
        <v>0.18541666666666667</v>
      </c>
      <c r="I54" s="24">
        <v>1</v>
      </c>
      <c r="J54" s="24"/>
      <c r="K54" s="26"/>
      <c r="L54" s="23"/>
    </row>
    <row r="55" spans="1:12" s="3" customFormat="1" ht="18" customHeight="1">
      <c r="A55" s="11">
        <v>99</v>
      </c>
      <c r="B55" s="24" t="s">
        <v>104</v>
      </c>
      <c r="C55" s="24">
        <v>2011</v>
      </c>
      <c r="D55" s="24">
        <v>43</v>
      </c>
      <c r="E55" s="24"/>
      <c r="F55" s="25">
        <v>0.66666666666666663</v>
      </c>
      <c r="G55" s="25">
        <v>0.99722222222222223</v>
      </c>
      <c r="H55" s="25">
        <f t="shared" si="1"/>
        <v>0.3305555555555556</v>
      </c>
      <c r="I55" s="24"/>
      <c r="J55" s="24"/>
      <c r="K55" s="26"/>
      <c r="L55" s="23"/>
    </row>
    <row r="56" spans="1:12" s="3" customFormat="1" ht="18" customHeight="1">
      <c r="A56" s="11">
        <v>100</v>
      </c>
      <c r="B56" s="24" t="s">
        <v>105</v>
      </c>
      <c r="C56" s="24">
        <v>2011</v>
      </c>
      <c r="D56" s="24">
        <v>43</v>
      </c>
      <c r="E56" s="24"/>
      <c r="F56" s="25">
        <v>0.66666666666666663</v>
      </c>
      <c r="G56" s="25">
        <v>0.92569444444444438</v>
      </c>
      <c r="H56" s="25">
        <f t="shared" si="1"/>
        <v>0.25902777777777775</v>
      </c>
      <c r="I56" s="24"/>
      <c r="J56" s="24"/>
      <c r="K56" s="26"/>
      <c r="L56" s="23"/>
    </row>
    <row r="57" spans="1:12" s="3" customFormat="1" ht="18" customHeight="1">
      <c r="A57" s="11">
        <v>110</v>
      </c>
      <c r="B57" s="27" t="s">
        <v>115</v>
      </c>
      <c r="C57" s="27">
        <v>2011</v>
      </c>
      <c r="D57" s="27">
        <v>43</v>
      </c>
      <c r="E57" s="27"/>
      <c r="F57" s="28">
        <v>0.73611111111111116</v>
      </c>
      <c r="G57" s="29">
        <v>1.0069444444444444</v>
      </c>
      <c r="H57" s="25">
        <f t="shared" si="1"/>
        <v>0.27083333333333326</v>
      </c>
      <c r="I57" s="27"/>
      <c r="J57" s="24"/>
      <c r="K57" s="26"/>
      <c r="L57" s="23"/>
    </row>
    <row r="58" spans="1:12" s="3" customFormat="1" ht="18" customHeight="1">
      <c r="A58" s="11">
        <v>113</v>
      </c>
      <c r="B58" s="27" t="s">
        <v>118</v>
      </c>
      <c r="C58" s="27">
        <v>2011</v>
      </c>
      <c r="D58" s="27">
        <v>37</v>
      </c>
      <c r="E58" s="27"/>
      <c r="F58" s="28">
        <v>0.76388888888888884</v>
      </c>
      <c r="G58" s="29">
        <v>1.0638888888888889</v>
      </c>
      <c r="H58" s="25">
        <f t="shared" si="1"/>
        <v>0.30000000000000004</v>
      </c>
      <c r="I58" s="27"/>
      <c r="J58" s="24"/>
      <c r="K58" s="26"/>
      <c r="L58" s="23"/>
    </row>
    <row r="59" spans="1:12" s="3" customFormat="1" ht="18" customHeight="1" thickBot="1">
      <c r="A59" s="12">
        <v>125</v>
      </c>
      <c r="B59" s="31" t="s">
        <v>132</v>
      </c>
      <c r="C59" s="31">
        <v>2011</v>
      </c>
      <c r="D59" s="31">
        <v>51</v>
      </c>
      <c r="E59" s="31" t="s">
        <v>131</v>
      </c>
      <c r="F59" s="31"/>
      <c r="G59" s="31"/>
      <c r="H59" s="32">
        <v>0.14861111111111111</v>
      </c>
      <c r="I59" s="31" t="s">
        <v>134</v>
      </c>
      <c r="J59" s="33"/>
      <c r="K59" s="34"/>
      <c r="L59" s="23"/>
    </row>
    <row r="60" spans="1:12" s="5" customFormat="1" ht="18" customHeight="1">
      <c r="A60" s="13">
        <v>12</v>
      </c>
      <c r="B60" s="35" t="s">
        <v>22</v>
      </c>
      <c r="C60" s="35">
        <v>2010</v>
      </c>
      <c r="D60" s="35" t="s">
        <v>23</v>
      </c>
      <c r="E60" s="35"/>
      <c r="F60" s="36">
        <v>8.3333333333333329E-2</v>
      </c>
      <c r="G60" s="36">
        <v>0.29930555555555555</v>
      </c>
      <c r="H60" s="36">
        <f t="shared" ref="H60:H91" si="2">G60-F60</f>
        <v>0.21597222222222223</v>
      </c>
      <c r="I60" s="35"/>
      <c r="J60" s="35"/>
      <c r="K60" s="37"/>
      <c r="L60" s="38"/>
    </row>
    <row r="61" spans="1:12" s="5" customFormat="1" ht="18" customHeight="1">
      <c r="A61" s="14">
        <v>13</v>
      </c>
      <c r="B61" s="39" t="s">
        <v>24</v>
      </c>
      <c r="C61" s="39">
        <v>2010</v>
      </c>
      <c r="D61" s="39" t="s">
        <v>23</v>
      </c>
      <c r="E61" s="39"/>
      <c r="F61" s="40">
        <v>9.7222222222222224E-2</v>
      </c>
      <c r="G61" s="40">
        <v>0.31319444444444444</v>
      </c>
      <c r="H61" s="40">
        <f t="shared" si="2"/>
        <v>0.21597222222222223</v>
      </c>
      <c r="I61" s="39"/>
      <c r="J61" s="39"/>
      <c r="K61" s="41"/>
      <c r="L61" s="38"/>
    </row>
    <row r="62" spans="1:12" s="5" customFormat="1" ht="18" customHeight="1">
      <c r="A62" s="14">
        <v>15</v>
      </c>
      <c r="B62" s="39" t="s">
        <v>26</v>
      </c>
      <c r="C62" s="39">
        <v>2010</v>
      </c>
      <c r="D62" s="39" t="s">
        <v>23</v>
      </c>
      <c r="E62" s="39"/>
      <c r="F62" s="40">
        <v>0.1111111111111111</v>
      </c>
      <c r="G62" s="40">
        <v>0.33263888888888887</v>
      </c>
      <c r="H62" s="40">
        <f t="shared" si="2"/>
        <v>0.22152777777777777</v>
      </c>
      <c r="I62" s="39"/>
      <c r="J62" s="39"/>
      <c r="K62" s="41"/>
      <c r="L62" s="38"/>
    </row>
    <row r="63" spans="1:12" s="5" customFormat="1" ht="18" customHeight="1">
      <c r="A63" s="14">
        <v>17</v>
      </c>
      <c r="B63" s="39" t="s">
        <v>28</v>
      </c>
      <c r="C63" s="39">
        <v>2010</v>
      </c>
      <c r="D63" s="39" t="s">
        <v>23</v>
      </c>
      <c r="E63" s="39"/>
      <c r="F63" s="40">
        <v>0.125</v>
      </c>
      <c r="G63" s="40">
        <v>0.38958333333333334</v>
      </c>
      <c r="H63" s="40">
        <f t="shared" si="2"/>
        <v>0.26458333333333334</v>
      </c>
      <c r="I63" s="39"/>
      <c r="J63" s="39"/>
      <c r="K63" s="41"/>
      <c r="L63" s="38"/>
    </row>
    <row r="64" spans="1:12" s="5" customFormat="1" ht="18" customHeight="1">
      <c r="A64" s="14">
        <v>62</v>
      </c>
      <c r="B64" s="39" t="s">
        <v>71</v>
      </c>
      <c r="C64" s="39">
        <v>2010</v>
      </c>
      <c r="D64" s="39">
        <v>43</v>
      </c>
      <c r="E64" s="39"/>
      <c r="F64" s="40">
        <v>0.43055555555555558</v>
      </c>
      <c r="G64" s="40">
        <v>0.64236111111111105</v>
      </c>
      <c r="H64" s="40">
        <f t="shared" si="2"/>
        <v>0.21180555555555547</v>
      </c>
      <c r="I64" s="39"/>
      <c r="J64" s="39"/>
      <c r="K64" s="41"/>
      <c r="L64" s="38"/>
    </row>
    <row r="65" spans="1:12" s="5" customFormat="1" ht="18" customHeight="1">
      <c r="A65" s="14">
        <v>67</v>
      </c>
      <c r="B65" s="39" t="s">
        <v>73</v>
      </c>
      <c r="C65" s="39">
        <v>2010</v>
      </c>
      <c r="D65" s="39">
        <v>43</v>
      </c>
      <c r="E65" s="39"/>
      <c r="F65" s="40">
        <v>0.44444444444444442</v>
      </c>
      <c r="G65" s="40">
        <v>0.71388888888888891</v>
      </c>
      <c r="H65" s="40">
        <f t="shared" si="2"/>
        <v>0.26944444444444449</v>
      </c>
      <c r="I65" s="39"/>
      <c r="J65" s="39"/>
      <c r="K65" s="41"/>
      <c r="L65" s="38"/>
    </row>
    <row r="66" spans="1:12" s="5" customFormat="1" ht="18" customHeight="1">
      <c r="A66" s="14">
        <v>68</v>
      </c>
      <c r="B66" s="39" t="s">
        <v>74</v>
      </c>
      <c r="C66" s="39">
        <v>2010</v>
      </c>
      <c r="D66" s="39">
        <v>43</v>
      </c>
      <c r="E66" s="39"/>
      <c r="F66" s="40">
        <v>0.44444444444444442</v>
      </c>
      <c r="G66" s="40">
        <v>0.75347222222222221</v>
      </c>
      <c r="H66" s="40">
        <f t="shared" si="2"/>
        <v>0.30902777777777779</v>
      </c>
      <c r="I66" s="39"/>
      <c r="J66" s="39"/>
      <c r="K66" s="41"/>
      <c r="L66" s="38"/>
    </row>
    <row r="67" spans="1:12" s="5" customFormat="1" ht="18" customHeight="1">
      <c r="A67" s="14">
        <v>69</v>
      </c>
      <c r="B67" s="39" t="s">
        <v>75</v>
      </c>
      <c r="C67" s="39">
        <v>2010</v>
      </c>
      <c r="D67" s="39">
        <v>37</v>
      </c>
      <c r="E67" s="39"/>
      <c r="F67" s="40">
        <v>0.45833333333333331</v>
      </c>
      <c r="G67" s="40">
        <v>0.74722222222222223</v>
      </c>
      <c r="H67" s="40">
        <f t="shared" si="2"/>
        <v>0.28888888888888892</v>
      </c>
      <c r="I67" s="39"/>
      <c r="J67" s="39"/>
      <c r="K67" s="41"/>
      <c r="L67" s="38"/>
    </row>
    <row r="68" spans="1:12" s="5" customFormat="1" ht="18" customHeight="1">
      <c r="A68" s="14">
        <v>71</v>
      </c>
      <c r="B68" s="39" t="s">
        <v>77</v>
      </c>
      <c r="C68" s="39">
        <v>2010</v>
      </c>
      <c r="D68" s="39">
        <v>43</v>
      </c>
      <c r="E68" s="39"/>
      <c r="F68" s="40">
        <v>0.47222222222222227</v>
      </c>
      <c r="G68" s="40">
        <v>0.6958333333333333</v>
      </c>
      <c r="H68" s="40">
        <f t="shared" si="2"/>
        <v>0.22361111111111104</v>
      </c>
      <c r="I68" s="39"/>
      <c r="J68" s="39"/>
      <c r="K68" s="41"/>
      <c r="L68" s="38"/>
    </row>
    <row r="69" spans="1:12" s="5" customFormat="1" ht="18" customHeight="1">
      <c r="A69" s="14">
        <v>72</v>
      </c>
      <c r="B69" s="39" t="s">
        <v>78</v>
      </c>
      <c r="C69" s="39">
        <v>2010</v>
      </c>
      <c r="D69" s="39">
        <v>43</v>
      </c>
      <c r="E69" s="39"/>
      <c r="F69" s="40">
        <v>0.47222222222222227</v>
      </c>
      <c r="G69" s="40">
        <v>0.77083333333333337</v>
      </c>
      <c r="H69" s="40">
        <f t="shared" si="2"/>
        <v>0.2986111111111111</v>
      </c>
      <c r="I69" s="39"/>
      <c r="J69" s="39"/>
      <c r="K69" s="41"/>
      <c r="L69" s="38"/>
    </row>
    <row r="70" spans="1:12" s="5" customFormat="1" ht="18" customHeight="1">
      <c r="A70" s="14">
        <v>73</v>
      </c>
      <c r="B70" s="39" t="s">
        <v>79</v>
      </c>
      <c r="C70" s="39">
        <v>2010</v>
      </c>
      <c r="D70" s="39">
        <v>43</v>
      </c>
      <c r="E70" s="39"/>
      <c r="F70" s="40">
        <v>0.4861111111111111</v>
      </c>
      <c r="G70" s="40">
        <v>0.93263888888888891</v>
      </c>
      <c r="H70" s="40">
        <f t="shared" si="2"/>
        <v>0.4465277777777778</v>
      </c>
      <c r="I70" s="39"/>
      <c r="J70" s="39"/>
      <c r="K70" s="41"/>
      <c r="L70" s="38"/>
    </row>
    <row r="71" spans="1:12" s="5" customFormat="1" ht="18" customHeight="1">
      <c r="A71" s="14">
        <v>101</v>
      </c>
      <c r="B71" s="39" t="s">
        <v>106</v>
      </c>
      <c r="C71" s="39">
        <v>2010</v>
      </c>
      <c r="D71" s="39">
        <v>43</v>
      </c>
      <c r="E71" s="39"/>
      <c r="F71" s="40">
        <v>0.68055555555555547</v>
      </c>
      <c r="G71" s="40">
        <v>0.93888888888888899</v>
      </c>
      <c r="H71" s="40">
        <f t="shared" si="2"/>
        <v>0.25833333333333353</v>
      </c>
      <c r="I71" s="39"/>
      <c r="J71" s="39"/>
      <c r="K71" s="41"/>
      <c r="L71" s="38"/>
    </row>
    <row r="72" spans="1:12" s="5" customFormat="1" ht="18" customHeight="1">
      <c r="A72" s="14">
        <v>118</v>
      </c>
      <c r="B72" s="42" t="s">
        <v>125</v>
      </c>
      <c r="C72" s="42">
        <v>2010</v>
      </c>
      <c r="D72" s="42">
        <v>43</v>
      </c>
      <c r="E72" s="42"/>
      <c r="F72" s="43">
        <v>0.79166666666666663</v>
      </c>
      <c r="G72" s="44">
        <v>1.0854166666666667</v>
      </c>
      <c r="H72" s="40">
        <f t="shared" si="2"/>
        <v>0.29375000000000007</v>
      </c>
      <c r="I72" s="42"/>
      <c r="J72" s="39"/>
      <c r="K72" s="41"/>
      <c r="L72" s="38"/>
    </row>
    <row r="73" spans="1:12" s="5" customFormat="1" ht="18" customHeight="1">
      <c r="A73" s="14">
        <v>16</v>
      </c>
      <c r="B73" s="39" t="s">
        <v>27</v>
      </c>
      <c r="C73" s="39">
        <v>2009</v>
      </c>
      <c r="D73" s="39">
        <v>43</v>
      </c>
      <c r="E73" s="39"/>
      <c r="F73" s="40">
        <v>0.1111111111111111</v>
      </c>
      <c r="G73" s="40">
        <v>0.30277777777777776</v>
      </c>
      <c r="H73" s="40">
        <f t="shared" si="2"/>
        <v>0.19166666666666665</v>
      </c>
      <c r="I73" s="39"/>
      <c r="J73" s="39"/>
      <c r="K73" s="41"/>
      <c r="L73" s="38"/>
    </row>
    <row r="74" spans="1:12" s="5" customFormat="1" ht="18" customHeight="1">
      <c r="A74" s="14">
        <v>18</v>
      </c>
      <c r="B74" s="39" t="s">
        <v>29</v>
      </c>
      <c r="C74" s="39">
        <v>2009</v>
      </c>
      <c r="D74" s="39">
        <v>43</v>
      </c>
      <c r="E74" s="39"/>
      <c r="F74" s="40">
        <v>0.125</v>
      </c>
      <c r="G74" s="40">
        <v>0.41597222222222219</v>
      </c>
      <c r="H74" s="40">
        <f t="shared" si="2"/>
        <v>0.29097222222222219</v>
      </c>
      <c r="I74" s="39"/>
      <c r="J74" s="39"/>
      <c r="K74" s="41"/>
      <c r="L74" s="38"/>
    </row>
    <row r="75" spans="1:12" s="5" customFormat="1" ht="18" customHeight="1">
      <c r="A75" s="14">
        <v>20</v>
      </c>
      <c r="B75" s="39" t="s">
        <v>31</v>
      </c>
      <c r="C75" s="39">
        <v>2009</v>
      </c>
      <c r="D75" s="39">
        <v>43</v>
      </c>
      <c r="E75" s="39"/>
      <c r="F75" s="40">
        <v>0.1388888888888889</v>
      </c>
      <c r="G75" s="39"/>
      <c r="H75" s="40">
        <f t="shared" si="2"/>
        <v>-0.1388888888888889</v>
      </c>
      <c r="I75" s="39"/>
      <c r="J75" s="39"/>
      <c r="K75" s="41"/>
      <c r="L75" s="38"/>
    </row>
    <row r="76" spans="1:12" s="5" customFormat="1" ht="18" customHeight="1">
      <c r="A76" s="14">
        <v>25</v>
      </c>
      <c r="B76" s="39" t="s">
        <v>36</v>
      </c>
      <c r="C76" s="39">
        <v>2009</v>
      </c>
      <c r="D76" s="39">
        <v>43</v>
      </c>
      <c r="E76" s="39"/>
      <c r="F76" s="40">
        <v>0.18055555555555555</v>
      </c>
      <c r="G76" s="40">
        <v>0.40486111111111112</v>
      </c>
      <c r="H76" s="40">
        <f t="shared" si="2"/>
        <v>0.22430555555555556</v>
      </c>
      <c r="I76" s="39"/>
      <c r="J76" s="39"/>
      <c r="K76" s="41"/>
      <c r="L76" s="38"/>
    </row>
    <row r="77" spans="1:12" s="5" customFormat="1" ht="18" customHeight="1">
      <c r="A77" s="14">
        <v>29</v>
      </c>
      <c r="B77" s="39" t="s">
        <v>40</v>
      </c>
      <c r="C77" s="39">
        <v>2009</v>
      </c>
      <c r="D77" s="39">
        <v>43</v>
      </c>
      <c r="E77" s="39"/>
      <c r="F77" s="40">
        <v>0.20833333333333334</v>
      </c>
      <c r="G77" s="39"/>
      <c r="H77" s="40">
        <f t="shared" si="2"/>
        <v>-0.20833333333333334</v>
      </c>
      <c r="I77" s="39"/>
      <c r="J77" s="39"/>
      <c r="K77" s="41"/>
      <c r="L77" s="38"/>
    </row>
    <row r="78" spans="1:12" s="5" customFormat="1" ht="18" customHeight="1">
      <c r="A78" s="14">
        <v>31</v>
      </c>
      <c r="B78" s="39" t="s">
        <v>42</v>
      </c>
      <c r="C78" s="39">
        <v>2009</v>
      </c>
      <c r="D78" s="39">
        <v>43</v>
      </c>
      <c r="E78" s="39"/>
      <c r="F78" s="40">
        <v>0.22222222222222221</v>
      </c>
      <c r="G78" s="40">
        <v>0.45902777777777781</v>
      </c>
      <c r="H78" s="40">
        <f t="shared" si="2"/>
        <v>0.2368055555555556</v>
      </c>
      <c r="I78" s="39"/>
      <c r="J78" s="39"/>
      <c r="K78" s="41"/>
      <c r="L78" s="38"/>
    </row>
    <row r="79" spans="1:12" s="5" customFormat="1" ht="18" customHeight="1">
      <c r="A79" s="14">
        <v>44</v>
      </c>
      <c r="B79" s="39" t="s">
        <v>133</v>
      </c>
      <c r="C79" s="39">
        <v>2009</v>
      </c>
      <c r="D79" s="39">
        <v>43</v>
      </c>
      <c r="E79" s="39"/>
      <c r="F79" s="40">
        <v>0.30555555555555552</v>
      </c>
      <c r="G79" s="40">
        <v>0.59513888888888888</v>
      </c>
      <c r="H79" s="40">
        <f t="shared" si="2"/>
        <v>0.28958333333333336</v>
      </c>
      <c r="I79" s="39"/>
      <c r="J79" s="39"/>
      <c r="K79" s="41"/>
      <c r="L79" s="38"/>
    </row>
    <row r="80" spans="1:12" s="5" customFormat="1" ht="18" customHeight="1">
      <c r="A80" s="14">
        <v>52</v>
      </c>
      <c r="B80" s="39" t="s">
        <v>62</v>
      </c>
      <c r="C80" s="39">
        <v>2009</v>
      </c>
      <c r="D80" s="39">
        <v>43</v>
      </c>
      <c r="E80" s="39"/>
      <c r="F80" s="40">
        <v>0.3611111111111111</v>
      </c>
      <c r="G80" s="40">
        <v>0.59513888888888888</v>
      </c>
      <c r="H80" s="40">
        <f t="shared" si="2"/>
        <v>0.23402777777777778</v>
      </c>
      <c r="I80" s="39"/>
      <c r="J80" s="39"/>
      <c r="K80" s="41"/>
      <c r="L80" s="38"/>
    </row>
    <row r="81" spans="1:12" s="5" customFormat="1" ht="18" customHeight="1">
      <c r="A81" s="14">
        <v>53</v>
      </c>
      <c r="B81" s="39" t="s">
        <v>63</v>
      </c>
      <c r="C81" s="39">
        <v>2009</v>
      </c>
      <c r="D81" s="39">
        <v>43</v>
      </c>
      <c r="E81" s="39"/>
      <c r="F81" s="40">
        <v>0.375</v>
      </c>
      <c r="G81" s="40">
        <v>0.60555555555555551</v>
      </c>
      <c r="H81" s="40">
        <f t="shared" si="2"/>
        <v>0.23055555555555551</v>
      </c>
      <c r="I81" s="39"/>
      <c r="J81" s="39"/>
      <c r="K81" s="41"/>
      <c r="L81" s="38"/>
    </row>
    <row r="82" spans="1:12" s="5" customFormat="1" ht="18" customHeight="1">
      <c r="A82" s="14">
        <v>66</v>
      </c>
      <c r="B82" s="39" t="s">
        <v>72</v>
      </c>
      <c r="C82" s="39">
        <v>2009</v>
      </c>
      <c r="D82" s="39">
        <v>43</v>
      </c>
      <c r="E82" s="39"/>
      <c r="F82" s="40">
        <v>0.43055555555555558</v>
      </c>
      <c r="G82" s="40">
        <v>0.69791666666666663</v>
      </c>
      <c r="H82" s="40">
        <f t="shared" si="2"/>
        <v>0.26736111111111105</v>
      </c>
      <c r="I82" s="39"/>
      <c r="J82" s="39"/>
      <c r="K82" s="41"/>
      <c r="L82" s="38"/>
    </row>
    <row r="83" spans="1:12" s="5" customFormat="1" ht="18" customHeight="1">
      <c r="A83" s="14">
        <v>70</v>
      </c>
      <c r="B83" s="39" t="s">
        <v>76</v>
      </c>
      <c r="C83" s="39">
        <v>2009</v>
      </c>
      <c r="D83" s="39">
        <v>43</v>
      </c>
      <c r="E83" s="39"/>
      <c r="F83" s="40">
        <v>0.45833333333333331</v>
      </c>
      <c r="G83" s="40">
        <v>0.68472222222222223</v>
      </c>
      <c r="H83" s="40">
        <f t="shared" si="2"/>
        <v>0.22638888888888892</v>
      </c>
      <c r="I83" s="39"/>
      <c r="J83" s="39"/>
      <c r="K83" s="41"/>
      <c r="L83" s="38"/>
    </row>
    <row r="84" spans="1:12" s="5" customFormat="1" ht="18" customHeight="1">
      <c r="A84" s="14">
        <v>102</v>
      </c>
      <c r="B84" s="39" t="s">
        <v>107</v>
      </c>
      <c r="C84" s="39">
        <v>2009</v>
      </c>
      <c r="D84" s="39">
        <v>43</v>
      </c>
      <c r="E84" s="42"/>
      <c r="F84" s="43">
        <v>0.68055555555555547</v>
      </c>
      <c r="G84" s="43">
        <v>0.97777777777777775</v>
      </c>
      <c r="H84" s="40">
        <f t="shared" si="2"/>
        <v>0.29722222222222228</v>
      </c>
      <c r="I84" s="42"/>
      <c r="J84" s="39"/>
      <c r="K84" s="41"/>
      <c r="L84" s="38"/>
    </row>
    <row r="85" spans="1:12" s="5" customFormat="1" ht="18" customHeight="1">
      <c r="A85" s="14">
        <v>103</v>
      </c>
      <c r="B85" s="42" t="s">
        <v>108</v>
      </c>
      <c r="C85" s="42">
        <v>2009</v>
      </c>
      <c r="D85" s="42">
        <v>43</v>
      </c>
      <c r="E85" s="42"/>
      <c r="F85" s="43">
        <v>0.69444444444444453</v>
      </c>
      <c r="G85" s="43">
        <v>0.93541666666666667</v>
      </c>
      <c r="H85" s="40">
        <f t="shared" si="2"/>
        <v>0.24097222222222214</v>
      </c>
      <c r="I85" s="42"/>
      <c r="J85" s="39"/>
      <c r="K85" s="41"/>
      <c r="L85" s="38"/>
    </row>
    <row r="86" spans="1:12" s="5" customFormat="1" ht="18" customHeight="1">
      <c r="A86" s="14">
        <v>14</v>
      </c>
      <c r="B86" s="39" t="s">
        <v>25</v>
      </c>
      <c r="C86" s="39">
        <v>2008</v>
      </c>
      <c r="D86" s="39">
        <v>43</v>
      </c>
      <c r="E86" s="39"/>
      <c r="F86" s="40">
        <v>9.7222222222222224E-2</v>
      </c>
      <c r="G86" s="40">
        <v>0.28402777777777777</v>
      </c>
      <c r="H86" s="40">
        <f t="shared" si="2"/>
        <v>0.18680555555555556</v>
      </c>
      <c r="I86" s="39"/>
      <c r="J86" s="39"/>
      <c r="K86" s="41"/>
      <c r="L86" s="38"/>
    </row>
    <row r="87" spans="1:12" s="5" customFormat="1" ht="18" customHeight="1">
      <c r="A87" s="14">
        <v>22</v>
      </c>
      <c r="B87" s="39" t="s">
        <v>35</v>
      </c>
      <c r="C87" s="39">
        <v>2008</v>
      </c>
      <c r="D87" s="39">
        <v>43</v>
      </c>
      <c r="E87" s="39"/>
      <c r="F87" s="40">
        <v>0.15277777777777776</v>
      </c>
      <c r="G87" s="40">
        <v>0.38750000000000001</v>
      </c>
      <c r="H87" s="40">
        <f t="shared" si="2"/>
        <v>0.23472222222222225</v>
      </c>
      <c r="I87" s="39"/>
      <c r="J87" s="39"/>
      <c r="K87" s="41"/>
      <c r="L87" s="38"/>
    </row>
    <row r="88" spans="1:12" s="5" customFormat="1" ht="18" customHeight="1">
      <c r="A88" s="14">
        <v>26</v>
      </c>
      <c r="B88" s="39" t="s">
        <v>37</v>
      </c>
      <c r="C88" s="39">
        <v>2008</v>
      </c>
      <c r="D88" s="39">
        <v>43</v>
      </c>
      <c r="E88" s="39"/>
      <c r="F88" s="40">
        <v>0.18055555555555555</v>
      </c>
      <c r="G88" s="40">
        <v>0.47986111111111113</v>
      </c>
      <c r="H88" s="40">
        <f t="shared" si="2"/>
        <v>0.2993055555555556</v>
      </c>
      <c r="I88" s="39"/>
      <c r="J88" s="39"/>
      <c r="K88" s="41"/>
      <c r="L88" s="38"/>
    </row>
    <row r="89" spans="1:12" s="5" customFormat="1" ht="18" customHeight="1">
      <c r="A89" s="14">
        <v>92</v>
      </c>
      <c r="B89" s="39" t="s">
        <v>97</v>
      </c>
      <c r="C89" s="39">
        <v>2008</v>
      </c>
      <c r="D89" s="39">
        <v>43</v>
      </c>
      <c r="E89" s="39"/>
      <c r="F89" s="40">
        <v>0.61111111111111105</v>
      </c>
      <c r="G89" s="39"/>
      <c r="H89" s="40">
        <f t="shared" si="2"/>
        <v>-0.61111111111111105</v>
      </c>
      <c r="I89" s="39"/>
      <c r="J89" s="39"/>
      <c r="K89" s="41"/>
      <c r="L89" s="38"/>
    </row>
    <row r="90" spans="1:12" s="5" customFormat="1" ht="18" customHeight="1">
      <c r="A90" s="14">
        <v>93</v>
      </c>
      <c r="B90" s="39" t="s">
        <v>98</v>
      </c>
      <c r="C90" s="39">
        <v>2008</v>
      </c>
      <c r="D90" s="39">
        <v>43</v>
      </c>
      <c r="E90" s="39"/>
      <c r="F90" s="40">
        <v>0.625</v>
      </c>
      <c r="G90" s="40">
        <v>0.8965277777777777</v>
      </c>
      <c r="H90" s="40">
        <f t="shared" si="2"/>
        <v>0.2715277777777777</v>
      </c>
      <c r="I90" s="39"/>
      <c r="J90" s="39"/>
      <c r="K90" s="41"/>
      <c r="L90" s="38"/>
    </row>
    <row r="91" spans="1:12" s="5" customFormat="1" ht="18" customHeight="1">
      <c r="A91" s="14">
        <v>97</v>
      </c>
      <c r="B91" s="39" t="s">
        <v>102</v>
      </c>
      <c r="C91" s="39">
        <v>2008</v>
      </c>
      <c r="D91" s="39">
        <v>43</v>
      </c>
      <c r="E91" s="39"/>
      <c r="F91" s="40">
        <v>0.65277777777777779</v>
      </c>
      <c r="G91" s="40">
        <v>0.82638888888888884</v>
      </c>
      <c r="H91" s="40">
        <f t="shared" si="2"/>
        <v>0.17361111111111105</v>
      </c>
      <c r="I91" s="39">
        <v>3</v>
      </c>
      <c r="J91" s="39"/>
      <c r="K91" s="41"/>
      <c r="L91" s="38"/>
    </row>
    <row r="92" spans="1:12" s="5" customFormat="1" ht="18" customHeight="1">
      <c r="A92" s="14">
        <v>104</v>
      </c>
      <c r="B92" s="42" t="s">
        <v>109</v>
      </c>
      <c r="C92" s="42">
        <v>2008</v>
      </c>
      <c r="D92" s="42">
        <v>43</v>
      </c>
      <c r="E92" s="42"/>
      <c r="F92" s="43">
        <v>0.69444444444444453</v>
      </c>
      <c r="G92" s="43">
        <v>0.84236111111111101</v>
      </c>
      <c r="H92" s="40">
        <f t="shared" ref="H92:H109" si="3">G92-F92</f>
        <v>0.14791666666666647</v>
      </c>
      <c r="I92" s="42">
        <v>1</v>
      </c>
      <c r="J92" s="39"/>
      <c r="K92" s="41"/>
      <c r="L92" s="38"/>
    </row>
    <row r="93" spans="1:12" s="5" customFormat="1" ht="18" customHeight="1" thickBot="1">
      <c r="A93" s="15">
        <v>106</v>
      </c>
      <c r="B93" s="45" t="s">
        <v>111</v>
      </c>
      <c r="C93" s="45">
        <v>2008</v>
      </c>
      <c r="D93" s="45">
        <v>43</v>
      </c>
      <c r="E93" s="45"/>
      <c r="F93" s="46">
        <v>0.70833333333333337</v>
      </c>
      <c r="G93" s="46">
        <v>0.87430555555555556</v>
      </c>
      <c r="H93" s="47">
        <f t="shared" si="3"/>
        <v>0.16597222222222219</v>
      </c>
      <c r="I93" s="45">
        <v>2</v>
      </c>
      <c r="J93" s="48"/>
      <c r="K93" s="49"/>
      <c r="L93" s="38"/>
    </row>
    <row r="94" spans="1:12" s="6" customFormat="1" ht="18" customHeight="1">
      <c r="A94" s="73">
        <v>9</v>
      </c>
      <c r="B94" s="74" t="s">
        <v>19</v>
      </c>
      <c r="C94" s="74">
        <v>2007</v>
      </c>
      <c r="D94" s="74">
        <v>43</v>
      </c>
      <c r="E94" s="74"/>
      <c r="F94" s="75">
        <v>6.9444444444444434E-2</v>
      </c>
      <c r="G94" s="75">
        <v>0.18402777777777779</v>
      </c>
      <c r="H94" s="75">
        <f t="shared" si="3"/>
        <v>0.11458333333333336</v>
      </c>
      <c r="I94" s="74">
        <v>1</v>
      </c>
      <c r="J94" s="74"/>
      <c r="K94" s="76"/>
      <c r="L94" s="50"/>
    </row>
    <row r="95" spans="1:12" s="6" customFormat="1" ht="18" customHeight="1">
      <c r="A95" s="77">
        <v>35</v>
      </c>
      <c r="B95" s="78" t="s">
        <v>46</v>
      </c>
      <c r="C95" s="78">
        <v>2007</v>
      </c>
      <c r="D95" s="78">
        <v>43</v>
      </c>
      <c r="E95" s="78"/>
      <c r="F95" s="79">
        <v>0.25</v>
      </c>
      <c r="G95" s="79">
        <v>0.43402777777777773</v>
      </c>
      <c r="H95" s="79">
        <f t="shared" si="3"/>
        <v>0.18402777777777773</v>
      </c>
      <c r="I95" s="78"/>
      <c r="J95" s="78"/>
      <c r="K95" s="80"/>
      <c r="L95" s="50"/>
    </row>
    <row r="96" spans="1:12" s="6" customFormat="1" ht="18" customHeight="1">
      <c r="A96" s="77">
        <v>37</v>
      </c>
      <c r="B96" s="78" t="s">
        <v>48</v>
      </c>
      <c r="C96" s="78">
        <v>2007</v>
      </c>
      <c r="D96" s="78">
        <v>43</v>
      </c>
      <c r="E96" s="78"/>
      <c r="F96" s="79">
        <v>0.2638888888888889</v>
      </c>
      <c r="G96" s="79">
        <v>0.47361111111111115</v>
      </c>
      <c r="H96" s="79">
        <f t="shared" si="3"/>
        <v>0.20972222222222225</v>
      </c>
      <c r="I96" s="78"/>
      <c r="J96" s="78"/>
      <c r="K96" s="80"/>
      <c r="L96" s="50"/>
    </row>
    <row r="97" spans="1:16" s="6" customFormat="1" ht="18" customHeight="1">
      <c r="A97" s="77">
        <v>42</v>
      </c>
      <c r="B97" s="78" t="s">
        <v>53</v>
      </c>
      <c r="C97" s="78">
        <v>2007</v>
      </c>
      <c r="D97" s="78">
        <v>43</v>
      </c>
      <c r="E97" s="78"/>
      <c r="F97" s="79">
        <v>0.29166666666666669</v>
      </c>
      <c r="G97" s="79">
        <v>0.49374999999999997</v>
      </c>
      <c r="H97" s="79">
        <f t="shared" si="3"/>
        <v>0.20208333333333328</v>
      </c>
      <c r="I97" s="78"/>
      <c r="J97" s="78"/>
      <c r="K97" s="80"/>
      <c r="L97" s="50"/>
    </row>
    <row r="98" spans="1:16" s="6" customFormat="1" ht="18" customHeight="1">
      <c r="A98" s="77">
        <v>43</v>
      </c>
      <c r="B98" s="78" t="s">
        <v>54</v>
      </c>
      <c r="C98" s="78">
        <v>2007</v>
      </c>
      <c r="D98" s="78">
        <v>43</v>
      </c>
      <c r="E98" s="78"/>
      <c r="F98" s="79">
        <v>0.30555555555555552</v>
      </c>
      <c r="G98" s="79">
        <v>0.58680555555555558</v>
      </c>
      <c r="H98" s="79">
        <f t="shared" si="3"/>
        <v>0.28125000000000006</v>
      </c>
      <c r="I98" s="78"/>
      <c r="J98" s="78"/>
      <c r="K98" s="80"/>
      <c r="L98" s="50"/>
    </row>
    <row r="99" spans="1:16" s="6" customFormat="1" ht="18" customHeight="1">
      <c r="A99" s="77">
        <v>91</v>
      </c>
      <c r="B99" s="78" t="s">
        <v>96</v>
      </c>
      <c r="C99" s="78">
        <v>2007</v>
      </c>
      <c r="D99" s="78">
        <v>43</v>
      </c>
      <c r="E99" s="78"/>
      <c r="F99" s="79">
        <v>0.61111111111111105</v>
      </c>
      <c r="G99" s="79">
        <v>0.8652777777777777</v>
      </c>
      <c r="H99" s="79">
        <f t="shared" si="3"/>
        <v>0.25416666666666665</v>
      </c>
      <c r="I99" s="78"/>
      <c r="J99" s="78"/>
      <c r="K99" s="80"/>
      <c r="L99" s="50"/>
    </row>
    <row r="100" spans="1:16" s="6" customFormat="1" ht="18" customHeight="1">
      <c r="A100" s="77">
        <v>105</v>
      </c>
      <c r="B100" s="81" t="s">
        <v>110</v>
      </c>
      <c r="C100" s="81">
        <v>2007</v>
      </c>
      <c r="D100" s="81">
        <v>43</v>
      </c>
      <c r="E100" s="81"/>
      <c r="F100" s="82">
        <v>0.70833333333333337</v>
      </c>
      <c r="G100" s="82">
        <v>0.85763888888888884</v>
      </c>
      <c r="H100" s="79">
        <f t="shared" si="3"/>
        <v>0.14930555555555547</v>
      </c>
      <c r="I100" s="81"/>
      <c r="J100" s="78"/>
      <c r="K100" s="80"/>
      <c r="L100" s="50"/>
    </row>
    <row r="101" spans="1:16" s="6" customFormat="1" ht="15" customHeight="1">
      <c r="A101" s="77">
        <v>3</v>
      </c>
      <c r="B101" s="78" t="s">
        <v>12</v>
      </c>
      <c r="C101" s="78">
        <v>2006</v>
      </c>
      <c r="D101" s="78">
        <v>51</v>
      </c>
      <c r="E101" s="78"/>
      <c r="F101" s="79">
        <v>2.7777777777777776E-2</v>
      </c>
      <c r="G101" s="79">
        <v>0.14305555555555557</v>
      </c>
      <c r="H101" s="79">
        <f t="shared" si="3"/>
        <v>0.1152777777777778</v>
      </c>
      <c r="I101" s="78">
        <v>2</v>
      </c>
      <c r="J101" s="81"/>
      <c r="K101" s="83"/>
      <c r="L101" s="50"/>
    </row>
    <row r="102" spans="1:16" s="6" customFormat="1" ht="15" customHeight="1">
      <c r="A102" s="77">
        <v>4</v>
      </c>
      <c r="B102" s="78" t="s">
        <v>13</v>
      </c>
      <c r="C102" s="78">
        <v>2006</v>
      </c>
      <c r="D102" s="78" t="s">
        <v>11</v>
      </c>
      <c r="E102" s="78"/>
      <c r="F102" s="79">
        <v>2.7777777777777776E-2</v>
      </c>
      <c r="G102" s="79">
        <v>0.16458333333333333</v>
      </c>
      <c r="H102" s="79">
        <f t="shared" si="3"/>
        <v>0.13680555555555557</v>
      </c>
      <c r="I102" s="78"/>
      <c r="J102" s="81"/>
      <c r="K102" s="83"/>
      <c r="L102" s="50"/>
    </row>
    <row r="103" spans="1:16" s="6" customFormat="1" ht="15" customHeight="1">
      <c r="A103" s="77">
        <v>5</v>
      </c>
      <c r="B103" s="78" t="s">
        <v>14</v>
      </c>
      <c r="C103" s="78">
        <v>2006</v>
      </c>
      <c r="D103" s="78" t="s">
        <v>15</v>
      </c>
      <c r="E103" s="78"/>
      <c r="F103" s="79">
        <v>4.1666666666666664E-2</v>
      </c>
      <c r="G103" s="79">
        <v>0.17013888888888887</v>
      </c>
      <c r="H103" s="79">
        <f t="shared" si="3"/>
        <v>0.12847222222222221</v>
      </c>
      <c r="I103" s="78"/>
      <c r="J103" s="81"/>
      <c r="K103" s="83"/>
      <c r="L103" s="50"/>
    </row>
    <row r="104" spans="1:16" s="6" customFormat="1" ht="15" customHeight="1">
      <c r="A104" s="77">
        <v>6</v>
      </c>
      <c r="B104" s="78" t="s">
        <v>16</v>
      </c>
      <c r="C104" s="78">
        <v>2006</v>
      </c>
      <c r="D104" s="78" t="s">
        <v>11</v>
      </c>
      <c r="E104" s="78"/>
      <c r="F104" s="79">
        <v>4.1666666666666664E-2</v>
      </c>
      <c r="G104" s="79">
        <v>0.1875</v>
      </c>
      <c r="H104" s="79">
        <f t="shared" si="3"/>
        <v>0.14583333333333334</v>
      </c>
      <c r="I104" s="78"/>
      <c r="J104" s="81"/>
      <c r="K104" s="83"/>
      <c r="L104" s="50"/>
    </row>
    <row r="105" spans="1:16" s="6" customFormat="1" ht="15" customHeight="1">
      <c r="A105" s="77">
        <v>8</v>
      </c>
      <c r="B105" s="78" t="s">
        <v>18</v>
      </c>
      <c r="C105" s="78">
        <v>2006</v>
      </c>
      <c r="D105" s="78" t="s">
        <v>11</v>
      </c>
      <c r="E105" s="78"/>
      <c r="F105" s="79">
        <v>5.5555555555555552E-2</v>
      </c>
      <c r="G105" s="79">
        <v>0.22638888888888889</v>
      </c>
      <c r="H105" s="79">
        <f t="shared" si="3"/>
        <v>0.17083333333333334</v>
      </c>
      <c r="I105" s="78"/>
      <c r="J105" s="81"/>
      <c r="K105" s="83"/>
      <c r="L105" s="50"/>
      <c r="P105" s="7"/>
    </row>
    <row r="106" spans="1:16" s="6" customFormat="1" ht="15" customHeight="1">
      <c r="A106" s="77">
        <v>10</v>
      </c>
      <c r="B106" s="78" t="s">
        <v>20</v>
      </c>
      <c r="C106" s="78">
        <v>2006</v>
      </c>
      <c r="D106" s="78" t="s">
        <v>11</v>
      </c>
      <c r="E106" s="78"/>
      <c r="F106" s="79">
        <v>6.9444444444444434E-2</v>
      </c>
      <c r="G106" s="79">
        <v>0.21249999999999999</v>
      </c>
      <c r="H106" s="79">
        <f t="shared" si="3"/>
        <v>0.14305555555555555</v>
      </c>
      <c r="I106" s="78"/>
      <c r="J106" s="81"/>
      <c r="K106" s="83"/>
      <c r="L106" s="50"/>
    </row>
    <row r="107" spans="1:16" s="6" customFormat="1" ht="15" customHeight="1">
      <c r="A107" s="77">
        <v>11</v>
      </c>
      <c r="B107" s="78" t="s">
        <v>21</v>
      </c>
      <c r="C107" s="78">
        <v>2006</v>
      </c>
      <c r="D107" s="78" t="s">
        <v>11</v>
      </c>
      <c r="E107" s="78"/>
      <c r="F107" s="79">
        <v>8.3333333333333329E-2</v>
      </c>
      <c r="G107" s="79">
        <v>0.2638888888888889</v>
      </c>
      <c r="H107" s="79">
        <f t="shared" si="3"/>
        <v>0.18055555555555558</v>
      </c>
      <c r="I107" s="78"/>
      <c r="J107" s="81"/>
      <c r="K107" s="83"/>
      <c r="L107" s="50"/>
    </row>
    <row r="108" spans="1:16" s="6" customFormat="1" ht="15" customHeight="1">
      <c r="A108" s="77">
        <v>36</v>
      </c>
      <c r="B108" s="78" t="s">
        <v>47</v>
      </c>
      <c r="C108" s="78">
        <v>2006</v>
      </c>
      <c r="D108" s="78">
        <v>43</v>
      </c>
      <c r="E108" s="78"/>
      <c r="F108" s="79">
        <v>0.25</v>
      </c>
      <c r="G108" s="79">
        <v>0.4375</v>
      </c>
      <c r="H108" s="79">
        <f t="shared" si="3"/>
        <v>0.1875</v>
      </c>
      <c r="I108" s="78"/>
      <c r="J108" s="81"/>
      <c r="K108" s="83"/>
      <c r="L108" s="50"/>
    </row>
    <row r="109" spans="1:16" s="6" customFormat="1" ht="15" customHeight="1">
      <c r="A109" s="77">
        <v>120</v>
      </c>
      <c r="B109" s="81" t="s">
        <v>126</v>
      </c>
      <c r="C109" s="81">
        <v>2006</v>
      </c>
      <c r="D109" s="81">
        <v>43</v>
      </c>
      <c r="E109" s="81"/>
      <c r="F109" s="82">
        <v>0.80555555555555547</v>
      </c>
      <c r="G109" s="82">
        <v>0.96597222222222223</v>
      </c>
      <c r="H109" s="79">
        <f t="shared" si="3"/>
        <v>0.16041666666666676</v>
      </c>
      <c r="I109" s="81"/>
      <c r="J109" s="81"/>
      <c r="K109" s="83"/>
      <c r="L109" s="50"/>
    </row>
    <row r="110" spans="1:16" s="6" customFormat="1" ht="15" customHeight="1">
      <c r="A110" s="77">
        <v>124</v>
      </c>
      <c r="B110" s="81" t="s">
        <v>130</v>
      </c>
      <c r="C110" s="81">
        <v>2006</v>
      </c>
      <c r="D110" s="81" t="s">
        <v>15</v>
      </c>
      <c r="E110" s="81" t="s">
        <v>131</v>
      </c>
      <c r="F110" s="81"/>
      <c r="G110" s="81"/>
      <c r="H110" s="79">
        <v>0.1125</v>
      </c>
      <c r="I110" s="81" t="s">
        <v>135</v>
      </c>
      <c r="J110" s="81"/>
      <c r="K110" s="83"/>
      <c r="L110" s="50"/>
    </row>
    <row r="111" spans="1:16" s="6" customFormat="1" ht="15" customHeight="1">
      <c r="A111" s="77">
        <v>2</v>
      </c>
      <c r="B111" s="78" t="s">
        <v>10</v>
      </c>
      <c r="C111" s="78">
        <v>2005</v>
      </c>
      <c r="D111" s="78" t="s">
        <v>11</v>
      </c>
      <c r="E111" s="78"/>
      <c r="F111" s="79">
        <v>1.3888888888888888E-2</v>
      </c>
      <c r="G111" s="79">
        <v>0.16388888888888889</v>
      </c>
      <c r="H111" s="79">
        <f t="shared" ref="H111:H124" si="4">G111-F111</f>
        <v>0.15</v>
      </c>
      <c r="I111" s="78"/>
      <c r="J111" s="81"/>
      <c r="K111" s="83"/>
      <c r="L111" s="50"/>
    </row>
    <row r="112" spans="1:16" s="6" customFormat="1" ht="15" customHeight="1">
      <c r="A112" s="77">
        <v>7</v>
      </c>
      <c r="B112" s="78" t="s">
        <v>17</v>
      </c>
      <c r="C112" s="78">
        <v>2005</v>
      </c>
      <c r="D112" s="78">
        <v>37</v>
      </c>
      <c r="E112" s="78"/>
      <c r="F112" s="79">
        <v>5.5555555555555552E-2</v>
      </c>
      <c r="G112" s="79">
        <v>0.18333333333333335</v>
      </c>
      <c r="H112" s="79">
        <f t="shared" si="4"/>
        <v>0.1277777777777778</v>
      </c>
      <c r="I112" s="78">
        <v>3</v>
      </c>
      <c r="J112" s="81"/>
      <c r="K112" s="83"/>
      <c r="L112" s="50"/>
    </row>
    <row r="113" spans="1:12" s="6" customFormat="1" ht="15" customHeight="1">
      <c r="A113" s="77">
        <v>90</v>
      </c>
      <c r="B113" s="78" t="s">
        <v>42</v>
      </c>
      <c r="C113" s="78">
        <v>2005</v>
      </c>
      <c r="D113" s="78">
        <v>43</v>
      </c>
      <c r="E113" s="78"/>
      <c r="F113" s="79">
        <v>0.59722222222222221</v>
      </c>
      <c r="G113" s="79">
        <v>0.82361111111111107</v>
      </c>
      <c r="H113" s="79">
        <f t="shared" si="4"/>
        <v>0.22638888888888886</v>
      </c>
      <c r="I113" s="78"/>
      <c r="J113" s="81"/>
      <c r="K113" s="83"/>
      <c r="L113" s="50"/>
    </row>
    <row r="114" spans="1:12" s="6" customFormat="1" ht="15" customHeight="1">
      <c r="A114" s="77">
        <v>121</v>
      </c>
      <c r="B114" s="81" t="s">
        <v>127</v>
      </c>
      <c r="C114" s="81">
        <v>2005</v>
      </c>
      <c r="D114" s="81">
        <v>43</v>
      </c>
      <c r="E114" s="81"/>
      <c r="F114" s="82">
        <v>0.81944444444444453</v>
      </c>
      <c r="G114" s="84">
        <v>1.0888888888888888</v>
      </c>
      <c r="H114" s="79">
        <f t="shared" si="4"/>
        <v>0.26944444444444426</v>
      </c>
      <c r="I114" s="81"/>
      <c r="J114" s="81"/>
      <c r="K114" s="83"/>
      <c r="L114" s="50"/>
    </row>
    <row r="115" spans="1:12" s="6" customFormat="1" ht="15" customHeight="1" thickBot="1">
      <c r="A115" s="85">
        <v>122</v>
      </c>
      <c r="B115" s="86" t="s">
        <v>128</v>
      </c>
      <c r="C115" s="86">
        <v>2005</v>
      </c>
      <c r="D115" s="86">
        <v>43</v>
      </c>
      <c r="E115" s="86"/>
      <c r="F115" s="87">
        <v>0.81944444444444453</v>
      </c>
      <c r="G115" s="86"/>
      <c r="H115" s="88">
        <f t="shared" si="4"/>
        <v>-0.81944444444444453</v>
      </c>
      <c r="I115" s="86"/>
      <c r="J115" s="86"/>
      <c r="K115" s="89"/>
      <c r="L115" s="50"/>
    </row>
    <row r="116" spans="1:12" s="3" customFormat="1" ht="15" customHeight="1">
      <c r="A116" s="10">
        <v>114</v>
      </c>
      <c r="B116" s="51" t="s">
        <v>119</v>
      </c>
      <c r="C116" s="51">
        <v>2003</v>
      </c>
      <c r="D116" s="51" t="s">
        <v>15</v>
      </c>
      <c r="E116" s="51"/>
      <c r="F116" s="52">
        <v>0.76388888888888884</v>
      </c>
      <c r="G116" s="52">
        <v>0.90069444444444446</v>
      </c>
      <c r="H116" s="21">
        <f t="shared" si="4"/>
        <v>0.13680555555555562</v>
      </c>
      <c r="I116" s="51"/>
      <c r="J116" s="51"/>
      <c r="K116" s="53"/>
      <c r="L116" s="23"/>
    </row>
    <row r="117" spans="1:12" s="3" customFormat="1" ht="15" customHeight="1">
      <c r="A117" s="11">
        <v>115</v>
      </c>
      <c r="B117" s="27" t="s">
        <v>120</v>
      </c>
      <c r="C117" s="27">
        <v>1991</v>
      </c>
      <c r="D117" s="27" t="s">
        <v>121</v>
      </c>
      <c r="E117" s="27"/>
      <c r="F117" s="28">
        <v>0.77777777777777779</v>
      </c>
      <c r="G117" s="28">
        <v>0.93611111111111101</v>
      </c>
      <c r="H117" s="25">
        <f t="shared" si="4"/>
        <v>0.15833333333333321</v>
      </c>
      <c r="I117" s="27"/>
      <c r="J117" s="27"/>
      <c r="K117" s="54"/>
      <c r="L117" s="23"/>
    </row>
    <row r="118" spans="1:12" s="3" customFormat="1" ht="15" customHeight="1">
      <c r="A118" s="11">
        <v>1</v>
      </c>
      <c r="B118" s="24" t="s">
        <v>9</v>
      </c>
      <c r="C118" s="24">
        <v>1990</v>
      </c>
      <c r="D118" s="24"/>
      <c r="E118" s="24"/>
      <c r="F118" s="25">
        <v>1.3888888888888888E-2</v>
      </c>
      <c r="G118" s="30">
        <v>0.12152777777777778</v>
      </c>
      <c r="H118" s="25">
        <f t="shared" si="4"/>
        <v>0.1076388888888889</v>
      </c>
      <c r="I118" s="24">
        <v>1</v>
      </c>
      <c r="J118" s="27"/>
      <c r="K118" s="54"/>
      <c r="L118" s="23"/>
    </row>
    <row r="119" spans="1:12" s="3" customFormat="1" ht="15" customHeight="1">
      <c r="A119" s="11">
        <v>109</v>
      </c>
      <c r="B119" s="27" t="s">
        <v>114</v>
      </c>
      <c r="C119" s="27">
        <v>1986</v>
      </c>
      <c r="D119" s="27"/>
      <c r="E119" s="27"/>
      <c r="F119" s="28">
        <v>0.73611111111111116</v>
      </c>
      <c r="G119" s="28">
        <v>0.87222222222222223</v>
      </c>
      <c r="H119" s="25">
        <f t="shared" si="4"/>
        <v>0.13611111111111107</v>
      </c>
      <c r="I119" s="27">
        <v>3</v>
      </c>
      <c r="J119" s="27"/>
      <c r="K119" s="54"/>
      <c r="L119" s="23"/>
    </row>
    <row r="120" spans="1:12" s="3" customFormat="1" ht="15" customHeight="1" thickBot="1">
      <c r="A120" s="12">
        <v>107</v>
      </c>
      <c r="B120" s="31" t="s">
        <v>112</v>
      </c>
      <c r="C120" s="31">
        <v>1983</v>
      </c>
      <c r="D120" s="31"/>
      <c r="E120" s="31"/>
      <c r="F120" s="32">
        <v>0.72222222222222221</v>
      </c>
      <c r="G120" s="32">
        <v>0.84375</v>
      </c>
      <c r="H120" s="55">
        <f t="shared" si="4"/>
        <v>0.12152777777777779</v>
      </c>
      <c r="I120" s="31">
        <v>2</v>
      </c>
      <c r="J120" s="31"/>
      <c r="K120" s="56"/>
      <c r="L120" s="23"/>
    </row>
    <row r="121" spans="1:12" s="8" customFormat="1" ht="15" customHeight="1">
      <c r="A121" s="17">
        <v>116</v>
      </c>
      <c r="B121" s="57" t="s">
        <v>122</v>
      </c>
      <c r="C121" s="57">
        <v>1979</v>
      </c>
      <c r="D121" s="57"/>
      <c r="E121" s="57"/>
      <c r="F121" s="58">
        <v>0.77777777777777779</v>
      </c>
      <c r="G121" s="57"/>
      <c r="H121" s="59">
        <f t="shared" si="4"/>
        <v>-0.77777777777777779</v>
      </c>
      <c r="I121" s="57"/>
      <c r="J121" s="57"/>
      <c r="K121" s="60"/>
      <c r="L121" s="61"/>
    </row>
    <row r="122" spans="1:12" s="8" customFormat="1" ht="15" customHeight="1">
      <c r="A122" s="18">
        <v>119</v>
      </c>
      <c r="B122" s="62" t="s">
        <v>124</v>
      </c>
      <c r="C122" s="62">
        <v>1972</v>
      </c>
      <c r="D122" s="62"/>
      <c r="E122" s="62"/>
      <c r="F122" s="63">
        <v>0.80555555555555547</v>
      </c>
      <c r="G122" s="63">
        <v>0.98263888888888884</v>
      </c>
      <c r="H122" s="64">
        <f t="shared" si="4"/>
        <v>0.17708333333333337</v>
      </c>
      <c r="I122" s="62">
        <v>2</v>
      </c>
      <c r="J122" s="62"/>
      <c r="K122" s="65"/>
      <c r="L122" s="61"/>
    </row>
    <row r="123" spans="1:12" s="8" customFormat="1" ht="15" customHeight="1">
      <c r="A123" s="18">
        <v>108</v>
      </c>
      <c r="B123" s="62" t="s">
        <v>113</v>
      </c>
      <c r="C123" s="62">
        <v>1963</v>
      </c>
      <c r="D123" s="62"/>
      <c r="E123" s="62"/>
      <c r="F123" s="63">
        <v>0.72222222222222221</v>
      </c>
      <c r="G123" s="63">
        <v>0.875</v>
      </c>
      <c r="H123" s="64">
        <f t="shared" si="4"/>
        <v>0.15277777777777779</v>
      </c>
      <c r="I123" s="62">
        <v>1</v>
      </c>
      <c r="J123" s="62"/>
      <c r="K123" s="65"/>
      <c r="L123" s="61"/>
    </row>
    <row r="124" spans="1:12" s="8" customFormat="1" ht="15" customHeight="1" thickBot="1">
      <c r="A124" s="19">
        <v>117</v>
      </c>
      <c r="B124" s="66" t="s">
        <v>123</v>
      </c>
      <c r="C124" s="66">
        <v>1947</v>
      </c>
      <c r="D124" s="66"/>
      <c r="E124" s="66"/>
      <c r="F124" s="67">
        <v>0.79166666666666663</v>
      </c>
      <c r="G124" s="68">
        <v>1.1763888888888889</v>
      </c>
      <c r="H124" s="69">
        <f t="shared" si="4"/>
        <v>0.3847222222222223</v>
      </c>
      <c r="I124" s="66">
        <v>3</v>
      </c>
      <c r="J124" s="66"/>
      <c r="K124" s="70"/>
      <c r="L124" s="61"/>
    </row>
    <row r="125" spans="1:12" ht="15" customHeight="1">
      <c r="A125" s="16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2"/>
    </row>
  </sheetData>
  <sheetProtection password="CA9C" sheet="1" objects="1" scenarios="1" selectLockedCells="1" selectUnlockedCells="1"/>
  <sortState ref="A4:I124">
    <sortCondition descending="1" ref="C4"/>
  </sortState>
  <pageMargins left="0.7" right="0.7" top="0.75" bottom="0.75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41406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41406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Чураков Александр</dc:creator>
  <cp:lastModifiedBy>RePack by Diakov</cp:lastModifiedBy>
  <cp:lastPrinted>2023-03-04T16:21:27Z</cp:lastPrinted>
  <dcterms:created xsi:type="dcterms:W3CDTF">2021-03-12T08:14:45Z</dcterms:created>
  <dcterms:modified xsi:type="dcterms:W3CDTF">2023-03-05T06:43:16Z</dcterms:modified>
</cp:coreProperties>
</file>